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585" yWindow="0" windowWidth="20730" windowHeight="11760" firstSheet="9" activeTab="17"/>
  </bookViews>
  <sheets>
    <sheet name="サンプル　１" sheetId="4" r:id="rId1"/>
    <sheet name="サンプル２" sheetId="5" r:id="rId2"/>
    <sheet name="サンプル３" sheetId="6" r:id="rId3"/>
    <sheet name="サンプル４" sheetId="7" r:id="rId4"/>
    <sheet name="サンプル５－１" sheetId="8" r:id="rId5"/>
    <sheet name="サンプル５－２" sheetId="9" r:id="rId6"/>
    <sheet name="サンプル６" sheetId="10" r:id="rId7"/>
    <sheet name="サンプル７" sheetId="11" r:id="rId8"/>
    <sheet name="サンプル８" sheetId="12" r:id="rId9"/>
    <sheet name="サンプル９" sheetId="13" r:id="rId10"/>
    <sheet name="サンプル10" sheetId="14" r:id="rId11"/>
    <sheet name="賃金体系" sheetId="15" r:id="rId12"/>
    <sheet name="サンプル⑪" sheetId="1" r:id="rId13"/>
    <sheet name="サンプル⑫" sheetId="2" r:id="rId14"/>
    <sheet name="サンプル⑬" sheetId="3" r:id="rId15"/>
    <sheet name="サンプル１４" sheetId="16" r:id="rId16"/>
    <sheet name="サンプル１５" sheetId="17" r:id="rId17"/>
    <sheet name="サンプル１６"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Key1" localSheetId="0" hidden="1">#REF!</definedName>
    <definedName name="_Key1" localSheetId="17" hidden="1">#REF!</definedName>
    <definedName name="_Key1" localSheetId="1" hidden="1">#REF!</definedName>
    <definedName name="_Key1" localSheetId="2" hidden="1">#REF!</definedName>
    <definedName name="_Key1" localSheetId="3" hidden="1">#REF!</definedName>
    <definedName name="_Key1" localSheetId="7" hidden="1">#REF!</definedName>
    <definedName name="_Key1" localSheetId="8" hidden="1">#REF!</definedName>
    <definedName name="_Key1" localSheetId="9" hidden="1">#REF!</definedName>
    <definedName name="_Key1" localSheetId="12" hidden="1">#REF!</definedName>
    <definedName name="_Key1" localSheetId="14" hidden="1">#REF!</definedName>
    <definedName name="_Key1" hidden="1">#REF!</definedName>
    <definedName name="_Key2" localSheetId="0" hidden="1">#REF!</definedName>
    <definedName name="_Key2" localSheetId="17" hidden="1">#REF!</definedName>
    <definedName name="_Key2" localSheetId="1" hidden="1">#REF!</definedName>
    <definedName name="_Key2" localSheetId="2" hidden="1">#REF!</definedName>
    <definedName name="_Key2" localSheetId="3" hidden="1">#REF!</definedName>
    <definedName name="_Key2" localSheetId="7" hidden="1">#REF!</definedName>
    <definedName name="_Key2" localSheetId="8" hidden="1">#REF!</definedName>
    <definedName name="_Key2" localSheetId="9" hidden="1">#REF!</definedName>
    <definedName name="_Key2" localSheetId="12" hidden="1">#REF!</definedName>
    <definedName name="_Key2" localSheetId="14" hidden="1">#REF!</definedName>
    <definedName name="_Key2" hidden="1">#REF!</definedName>
    <definedName name="_Order1" hidden="1">255</definedName>
    <definedName name="_Order2" hidden="1">255</definedName>
    <definedName name="ad">'[1]職種、職務'!#REF!</definedName>
    <definedName name="aiai" localSheetId="17" hidden="1">#REF!</definedName>
    <definedName name="aiai" localSheetId="12" hidden="1">#REF!</definedName>
    <definedName name="aiai" localSheetId="14" hidden="1">#REF!</definedName>
    <definedName name="aiai" hidden="1">#REF!</definedName>
    <definedName name="aiueo" localSheetId="14">'[2]職種、職務'!#REF!</definedName>
    <definedName name="aiueo">'[2]職種、職務'!#REF!</definedName>
    <definedName name="Country_Mgr" localSheetId="17">'[2]職種、職務'!#REF!</definedName>
    <definedName name="Country_Mgr" localSheetId="9">'[2]職種、職務'!#REF!</definedName>
    <definedName name="Country_Mgr" localSheetId="12">'[2]職種、職務'!#REF!</definedName>
    <definedName name="Country_Mgr" localSheetId="14">'[2]職種、職務'!#REF!</definedName>
    <definedName name="Country_Mgr">'[2]職種、職務'!#REF!</definedName>
    <definedName name="CR" localSheetId="17">'[2]職種、職務'!#REF!</definedName>
    <definedName name="CR" localSheetId="9">'[2]職種、職務'!#REF!</definedName>
    <definedName name="CR" localSheetId="12">'[2]職種、職務'!#REF!</definedName>
    <definedName name="CR" localSheetId="14">'[2]職種、職務'!#REF!</definedName>
    <definedName name="CR">'[2]職種、職務'!#REF!</definedName>
    <definedName name="CS" localSheetId="17">'[2]職種、職務'!#REF!</definedName>
    <definedName name="CS" localSheetId="9">'[2]職種、職務'!#REF!</definedName>
    <definedName name="CS" localSheetId="12">'[2]職種、職務'!#REF!</definedName>
    <definedName name="CS" localSheetId="14">'[2]職種、職務'!#REF!</definedName>
    <definedName name="CS">'[2]職種、職務'!#REF!</definedName>
    <definedName name="ddddf" localSheetId="12" hidden="1">#REF!</definedName>
    <definedName name="ddddf" localSheetId="14" hidden="1">#REF!</definedName>
    <definedName name="ddddf" hidden="1">#REF!</definedName>
    <definedName name="dggged" localSheetId="12" hidden="1">#REF!</definedName>
    <definedName name="dggged" localSheetId="14" hidden="1">#REF!</definedName>
    <definedName name="dggged" hidden="1">#REF!</definedName>
    <definedName name="FA" localSheetId="17">'[2]職種、職務'!#REF!</definedName>
    <definedName name="FA" localSheetId="9">'[2]職種、職務'!#REF!</definedName>
    <definedName name="FA" localSheetId="12">'[2]職種、職務'!#REF!</definedName>
    <definedName name="FA" localSheetId="14">'[2]職種、職務'!#REF!</definedName>
    <definedName name="FA">'[2]職種、職務'!#REF!</definedName>
    <definedName name="gggggggggggggg" localSheetId="17">'[2]職種、職務'!#REF!</definedName>
    <definedName name="gggggggggggggg" localSheetId="12">'[2]職種、職務'!#REF!</definedName>
    <definedName name="gggggggggggggg" localSheetId="14">'[2]職種、職務'!#REF!</definedName>
    <definedName name="gggggggggggggg">'[2]職種、職務'!#REF!</definedName>
    <definedName name="hatana" localSheetId="17" hidden="1">#REF!</definedName>
    <definedName name="hatana" localSheetId="9" hidden="1">#REF!</definedName>
    <definedName name="hatana" localSheetId="12" hidden="1">#REF!</definedName>
    <definedName name="hatana" localSheetId="14" hidden="1">#REF!</definedName>
    <definedName name="hatana" hidden="1">#REF!</definedName>
    <definedName name="hatanaka" localSheetId="17">'[3]４月'!#REF!</definedName>
    <definedName name="hatanaka" localSheetId="12">'[3]４月'!#REF!</definedName>
    <definedName name="hatanaka" localSheetId="14">'[3]４月'!#REF!</definedName>
    <definedName name="hatanaka">'[3]４月'!#REF!</definedName>
    <definedName name="HRGA" localSheetId="17">'[2]職種、職務'!#REF!</definedName>
    <definedName name="HRGA" localSheetId="9">'[2]職種、職務'!#REF!</definedName>
    <definedName name="HRGA" localSheetId="12">'[2]職種、職務'!#REF!</definedName>
    <definedName name="HRGA" localSheetId="14">'[2]職種、職務'!#REF!</definedName>
    <definedName name="HRGA">'[2]職種、職務'!#REF!</definedName>
    <definedName name="IT" localSheetId="17">'[2]職種、職務'!#REF!</definedName>
    <definedName name="IT" localSheetId="9">'[2]職種、職務'!#REF!</definedName>
    <definedName name="IT" localSheetId="12">'[2]職種、職務'!#REF!</definedName>
    <definedName name="IT" localSheetId="14">'[2]職種、職務'!#REF!</definedName>
    <definedName name="IT">'[2]職種、職務'!#REF!</definedName>
    <definedName name="ｋｋｋ" localSheetId="17" hidden="1">#REF!</definedName>
    <definedName name="ｋｋｋ" localSheetId="7" hidden="1">#REF!</definedName>
    <definedName name="ｋｋｋ" localSheetId="9" hidden="1">#REF!</definedName>
    <definedName name="ｋｋｋ" localSheetId="12" hidden="1">#REF!</definedName>
    <definedName name="ｋｋｋ" localSheetId="14" hidden="1">#REF!</definedName>
    <definedName name="ｋｋｋ" hidden="1">#REF!</definedName>
    <definedName name="kyaria" localSheetId="17" hidden="1">#REF!</definedName>
    <definedName name="kyaria" localSheetId="9" hidden="1">#REF!</definedName>
    <definedName name="kyaria" localSheetId="12" hidden="1">#REF!</definedName>
    <definedName name="kyaria" localSheetId="14" hidden="1">#REF!</definedName>
    <definedName name="kyaria" hidden="1">#REF!</definedName>
    <definedName name="lllll" localSheetId="17">'[3]４月'!#REF!</definedName>
    <definedName name="lllll" localSheetId="9">'[3]４月'!#REF!</definedName>
    <definedName name="lllll" localSheetId="12">'[3]４月'!#REF!</definedName>
    <definedName name="lllll" localSheetId="14">'[3]４月'!#REF!</definedName>
    <definedName name="lllll">'[3]４月'!#REF!</definedName>
    <definedName name="Logistics" localSheetId="17">'[2]職種、職務'!#REF!</definedName>
    <definedName name="Logistics" localSheetId="9">'[2]職種、職務'!#REF!</definedName>
    <definedName name="Logistics" localSheetId="12">'[2]職種、職務'!#REF!</definedName>
    <definedName name="Logistics" localSheetId="14">'[2]職種、職務'!#REF!</definedName>
    <definedName name="Logistics">'[2]職種、職務'!#REF!</definedName>
    <definedName name="ｌっぉあい" localSheetId="17" hidden="1">#REF!</definedName>
    <definedName name="ｌっぉあい" localSheetId="9" hidden="1">#REF!</definedName>
    <definedName name="ｌっぉあい" localSheetId="12" hidden="1">#REF!</definedName>
    <definedName name="ｌっぉあい" localSheetId="14" hidden="1">#REF!</definedName>
    <definedName name="ｌっぉあい" hidden="1">#REF!</definedName>
    <definedName name="Mkt" localSheetId="17">'[2]職種、職務'!#REF!</definedName>
    <definedName name="Mkt" localSheetId="9">'[2]職種、職務'!#REF!</definedName>
    <definedName name="Mkt" localSheetId="12">'[2]職種、職務'!#REF!</definedName>
    <definedName name="Mkt" localSheetId="14">'[2]職種、職務'!#REF!</definedName>
    <definedName name="Mkt">'[2]職種、職務'!#REF!</definedName>
    <definedName name="ｍｍ" localSheetId="17">'[4]４月'!#REF!</definedName>
    <definedName name="ｍｍ" localSheetId="9">'[4]４月'!#REF!</definedName>
    <definedName name="ｍｍ" localSheetId="12">'[4]４月'!#REF!</definedName>
    <definedName name="ｍｍ" localSheetId="14">'[4]４月'!#REF!</definedName>
    <definedName name="ｍｍ">'[4]４月'!#REF!</definedName>
    <definedName name="NBP" localSheetId="17">'[2]職種、職務'!#REF!</definedName>
    <definedName name="NBP" localSheetId="9">'[2]職種、職務'!#REF!</definedName>
    <definedName name="NBP" localSheetId="12">'[2]職種、職務'!#REF!</definedName>
    <definedName name="NBP" localSheetId="14">'[2]職種、職務'!#REF!</definedName>
    <definedName name="NBP">'[2]職種、職務'!#REF!</definedName>
    <definedName name="_xlnm.Print_Area" localSheetId="0">'サンプル　１'!$A$1:$V$32</definedName>
    <definedName name="_xlnm.Print_Area" localSheetId="15">サンプル１４!$A$1:$N$13</definedName>
    <definedName name="_xlnm.Print_Area" localSheetId="16">サンプル１５!$A$1:$F$29</definedName>
    <definedName name="_xlnm.Print_Area" localSheetId="1">サンプル２!$A$1:$G$14</definedName>
    <definedName name="_xlnm.Print_Area" localSheetId="2">サンプル３!$A$1:$V$32</definedName>
    <definedName name="_xlnm.Print_Area" localSheetId="4">'サンプル５－１'!$A$1:$L$29</definedName>
    <definedName name="_xlnm.Print_Area" localSheetId="5">'サンプル５－２'!$A$1:$I$26</definedName>
    <definedName name="_xlnm.Print_Area" localSheetId="6">サンプル６!$A$1:$I$17</definedName>
    <definedName name="_xlnm.Print_Area" localSheetId="7">サンプル７!$A$1:$R$17</definedName>
    <definedName name="_xlnm.Print_Area" localSheetId="9">サンプル９!$A$1:$K$9</definedName>
    <definedName name="_xlnm.Print_Area" localSheetId="14">サンプル⑬!$A$1:$Y$16</definedName>
    <definedName name="_xlnm.Print_Titles" localSheetId="6">サンプル６!$A:$B</definedName>
    <definedName name="_xlnm.Print_Titles" localSheetId="7">サンプル７!$A:$J</definedName>
    <definedName name="_xlnm.Print_Titles" localSheetId="9">サンプル９!$B:$B,サンプル９!$1:$2</definedName>
    <definedName name="QA" localSheetId="17">'[2]職種、職務'!#REF!</definedName>
    <definedName name="QA" localSheetId="9">'[2]職種、職務'!#REF!</definedName>
    <definedName name="QA" localSheetId="12">'[2]職種、職務'!#REF!</definedName>
    <definedName name="QA" localSheetId="14">'[2]職種、職務'!#REF!</definedName>
    <definedName name="QA">'[2]職種、職務'!#REF!</definedName>
    <definedName name="ｑｑｑ" localSheetId="17" hidden="1">#REF!</definedName>
    <definedName name="ｑｑｑ" localSheetId="7" hidden="1">#REF!</definedName>
    <definedName name="ｑｑｑ" localSheetId="9" hidden="1">#REF!</definedName>
    <definedName name="ｑｑｑ" localSheetId="12" hidden="1">#REF!</definedName>
    <definedName name="ｑｑｑ" localSheetId="14" hidden="1">#REF!</definedName>
    <definedName name="ｑｑｑ" hidden="1">#REF!</definedName>
    <definedName name="ｑｑｑよし" localSheetId="17" hidden="1">#REF!</definedName>
    <definedName name="ｑｑｑよし" localSheetId="9" hidden="1">#REF!</definedName>
    <definedName name="ｑｑｑよし" localSheetId="12" hidden="1">#REF!</definedName>
    <definedName name="ｑｑｑよし" localSheetId="14" hidden="1">#REF!</definedName>
    <definedName name="ｑｑｑよし" hidden="1">#REF!</definedName>
    <definedName name="RA" localSheetId="17">'[2]職種、職務'!#REF!</definedName>
    <definedName name="RA" localSheetId="9">'[2]職種、職務'!#REF!</definedName>
    <definedName name="RA" localSheetId="12">'[2]職種、職務'!#REF!</definedName>
    <definedName name="RA" localSheetId="14">'[2]職種、職務'!#REF!</definedName>
    <definedName name="RA">'[2]職種、職務'!#REF!</definedName>
    <definedName name="ｓｓｓ" localSheetId="17">'[5]４月'!#REF!</definedName>
    <definedName name="ｓｓｓ" localSheetId="9">'[5]４月'!#REF!</definedName>
    <definedName name="ｓｓｓ" localSheetId="12">'[5]４月'!#REF!</definedName>
    <definedName name="ｓｓｓ" localSheetId="14">'[5]４月'!#REF!</definedName>
    <definedName name="ｓｓｓ">'[5]４月'!#REF!</definedName>
    <definedName name="TITLE" localSheetId="0">'[3]４月'!#REF!</definedName>
    <definedName name="TITLE" localSheetId="17">'[8]４月'!#REF!</definedName>
    <definedName name="TITLE" localSheetId="1">'[3]４月'!#REF!</definedName>
    <definedName name="TITLE" localSheetId="2">'[3]４月'!#REF!</definedName>
    <definedName name="TITLE" localSheetId="3">'[3]４月'!#REF!</definedName>
    <definedName name="TITLE" localSheetId="7">'[6]４月'!#REF!</definedName>
    <definedName name="TITLE" localSheetId="8">'[7]４月'!#REF!</definedName>
    <definedName name="TITLE" localSheetId="9">'[8]４月'!#REF!</definedName>
    <definedName name="TITLE">'[3]４月'!#REF!</definedName>
    <definedName name="あああ" localSheetId="17" hidden="1">#REF!</definedName>
    <definedName name="あああ" localSheetId="9" hidden="1">#REF!</definedName>
    <definedName name="あああ" localSheetId="12" hidden="1">#REF!</definedName>
    <definedName name="あああ" localSheetId="14" hidden="1">#REF!</definedName>
    <definedName name="あああ" hidden="1">#REF!</definedName>
    <definedName name="あいあいあ" localSheetId="12" hidden="1">#REF!</definedName>
    <definedName name="あいあいあ" localSheetId="14" hidden="1">#REF!</definedName>
    <definedName name="あいあいあ" hidden="1">#REF!</definedName>
    <definedName name="あいあいあい" localSheetId="17">'[3]４月'!#REF!</definedName>
    <definedName name="あいあいあい" localSheetId="12">'[3]４月'!#REF!</definedName>
    <definedName name="あいあいあい" localSheetId="14">'[3]４月'!#REF!</definedName>
    <definedName name="あいあいあい">'[3]４月'!#REF!</definedName>
    <definedName name="あいうい" localSheetId="17" hidden="1">#REF!</definedName>
    <definedName name="あいうい" localSheetId="9" hidden="1">#REF!</definedName>
    <definedName name="あいうい" localSheetId="12" hidden="1">#REF!</definedName>
    <definedName name="あいうい" localSheetId="14" hidden="1">#REF!</definedName>
    <definedName name="あいうい" hidden="1">#REF!</definedName>
    <definedName name="あいうえ" localSheetId="17" hidden="1">#REF!</definedName>
    <definedName name="あいうえ" localSheetId="9" hidden="1">#REF!</definedName>
    <definedName name="あいうえ" localSheetId="12" hidden="1">#REF!</definedName>
    <definedName name="あいうえ" localSheetId="14" hidden="1">#REF!</definedName>
    <definedName name="あいうえ" hidden="1">#REF!</definedName>
    <definedName name="あいうえお" localSheetId="17" hidden="1">#REF!</definedName>
    <definedName name="あいうえお" localSheetId="9" hidden="1">#REF!</definedName>
    <definedName name="あいうえお" localSheetId="12" hidden="1">#REF!</definedName>
    <definedName name="あいうえお" localSheetId="14" hidden="1">#REF!</definedName>
    <definedName name="あいうえお" hidden="1">#REF!</definedName>
    <definedName name="あいうえおか" localSheetId="17">'[1]職種、職務'!#REF!</definedName>
    <definedName name="あいうえおか" localSheetId="9">'[1]職種、職務'!#REF!</definedName>
    <definedName name="あいうえおか" localSheetId="12">'[1]職種、職務'!#REF!</definedName>
    <definedName name="あいうえおか" localSheetId="14">'[1]職種、職務'!#REF!</definedName>
    <definedName name="あいうえおか">'[1]職種、職務'!#REF!</definedName>
    <definedName name="あいおう" localSheetId="17">'[1]職種、職務'!#REF!</definedName>
    <definedName name="あいおう" localSheetId="9">'[1]職種、職務'!#REF!</definedName>
    <definedName name="あいおう" localSheetId="12">'[1]職種、職務'!#REF!</definedName>
    <definedName name="あいおう" localSheetId="14">'[1]職種、職務'!#REF!</definedName>
    <definedName name="あいおう">'[1]職種、職務'!#REF!</definedName>
    <definedName name="がんばり" localSheetId="17" hidden="1">#REF!</definedName>
    <definedName name="がんばり" localSheetId="7" hidden="1">#REF!</definedName>
    <definedName name="がんばり" localSheetId="9" hidden="1">#REF!</definedName>
    <definedName name="がんばり" localSheetId="12" hidden="1">#REF!</definedName>
    <definedName name="がんばり" localSheetId="14" hidden="1">#REF!</definedName>
    <definedName name="がんばり" hidden="1">#REF!</definedName>
    <definedName name="がんばりがんｂなり" localSheetId="17" hidden="1">#REF!</definedName>
    <definedName name="がんばりがんｂなり" localSheetId="9" hidden="1">#REF!</definedName>
    <definedName name="がんばりがんｂなり" localSheetId="12" hidden="1">#REF!</definedName>
    <definedName name="がんばりがんｂなり" localSheetId="14" hidden="1">#REF!</definedName>
    <definedName name="がんばりがんｂなり" hidden="1">#REF!</definedName>
    <definedName name="がんばります" hidden="1">#REF!</definedName>
    <definedName name="きｋ" localSheetId="17" hidden="1">#REF!</definedName>
    <definedName name="きｋ" localSheetId="7" hidden="1">#REF!</definedName>
    <definedName name="きｋ" localSheetId="8" hidden="1">#REF!</definedName>
    <definedName name="きｋ" localSheetId="9" hidden="1">#REF!</definedName>
    <definedName name="きｋ" localSheetId="12" hidden="1">#REF!</definedName>
    <definedName name="きｋ" localSheetId="14" hidden="1">#REF!</definedName>
    <definedName name="きｋ" hidden="1">#REF!</definedName>
    <definedName name="きき" localSheetId="17">'[6]４月'!#REF!</definedName>
    <definedName name="きき" localSheetId="7">'[6]４月'!#REF!</definedName>
    <definedName name="きき" localSheetId="8">'[6]４月'!#REF!</definedName>
    <definedName name="きき" localSheetId="9">'[6]４月'!#REF!</definedName>
    <definedName name="きき" localSheetId="12">'[9]４月'!#REF!</definedName>
    <definedName name="きき" localSheetId="14">'[9]４月'!#REF!</definedName>
    <definedName name="きき">'[9]４月'!#REF!</definedName>
    <definedName name="キャリア" localSheetId="17">'[3]４月'!#REF!</definedName>
    <definedName name="キャリア" localSheetId="12">'[3]４月'!#REF!</definedName>
    <definedName name="キャリア" localSheetId="14">'[3]４月'!#REF!</definedName>
    <definedName name="キャリア">'[3]４月'!#REF!</definedName>
    <definedName name="クエリ1" localSheetId="17">#REF!</definedName>
    <definedName name="クエリ1" localSheetId="9">#REF!</definedName>
    <definedName name="クエリ1" localSheetId="12">#REF!</definedName>
    <definedName name="クエリ1" localSheetId="14">#REF!</definedName>
    <definedName name="クエリ1">#REF!</definedName>
    <definedName name="ケイ" localSheetId="17" hidden="1">#REF!</definedName>
    <definedName name="ケイ" localSheetId="9" hidden="1">#REF!</definedName>
    <definedName name="ケイ" localSheetId="12" hidden="1">#REF!</definedName>
    <definedName name="ケイ" localSheetId="14" hidden="1">#REF!</definedName>
    <definedName name="ケイ" hidden="1">#REF!</definedName>
    <definedName name="けいけい" localSheetId="17" hidden="1">#REF!</definedName>
    <definedName name="けいけい" localSheetId="9" hidden="1">#REF!</definedName>
    <definedName name="けいけい" localSheetId="12" hidden="1">#REF!</definedName>
    <definedName name="けいけい" localSheetId="14" hidden="1">#REF!</definedName>
    <definedName name="けいけい" hidden="1">#REF!</definedName>
    <definedName name="けいこ" localSheetId="17" hidden="1">#REF!</definedName>
    <definedName name="けいこ" localSheetId="7" hidden="1">#REF!</definedName>
    <definedName name="けいこ" localSheetId="9" hidden="1">#REF!</definedName>
    <definedName name="けいこ" localSheetId="12" hidden="1">#REF!</definedName>
    <definedName name="けいこ" localSheetId="14" hidden="1">#REF!</definedName>
    <definedName name="けいこ" hidden="1">#REF!</definedName>
    <definedName name="けるける" localSheetId="17" hidden="1">#REF!</definedName>
    <definedName name="けるける" localSheetId="9" hidden="1">#REF!</definedName>
    <definedName name="けるける" localSheetId="12" hidden="1">#REF!</definedName>
    <definedName name="けるける" localSheetId="14" hidden="1">#REF!</definedName>
    <definedName name="けるける" hidden="1">#REF!</definedName>
    <definedName name="ここここ" localSheetId="17" hidden="1">#REF!</definedName>
    <definedName name="ここここ" localSheetId="12" hidden="1">#REF!</definedName>
    <definedName name="ここここ" localSheetId="14" hidden="1">#REF!</definedName>
    <definedName name="ここここ" hidden="1">#REF!</definedName>
    <definedName name="じじ" localSheetId="17">'[2]職種、職務'!#REF!</definedName>
    <definedName name="じじ">'[2]職種、職務'!#REF!</definedName>
    <definedName name="じじじじ" localSheetId="17">#REF!</definedName>
    <definedName name="じじじじ" localSheetId="12">#REF!</definedName>
    <definedName name="じじじじ" localSheetId="14">#REF!</definedName>
    <definedName name="じじじじ">#REF!</definedName>
    <definedName name="タイトル" localSheetId="17">'[3]４月'!#REF!</definedName>
    <definedName name="タイトル" localSheetId="14">'[3]４月'!#REF!</definedName>
    <definedName name="タイトル">'[3]４月'!#REF!</definedName>
    <definedName name="タキタ" localSheetId="17" hidden="1">#REF!</definedName>
    <definedName name="タキタ" localSheetId="9" hidden="1">#REF!</definedName>
    <definedName name="タキタ" localSheetId="12" hidden="1">#REF!</definedName>
    <definedName name="タキタ" localSheetId="14" hidden="1">#REF!</definedName>
    <definedName name="タキタ" hidden="1">#REF!</definedName>
    <definedName name="だせ" localSheetId="12" hidden="1">#REF!</definedName>
    <definedName name="だせ" localSheetId="14" hidden="1">#REF!</definedName>
    <definedName name="だせ" hidden="1">#REF!</definedName>
    <definedName name="たたた" localSheetId="17" hidden="1">#REF!</definedName>
    <definedName name="たたた" localSheetId="12" hidden="1">#REF!</definedName>
    <definedName name="たたた" localSheetId="14" hidden="1">#REF!</definedName>
    <definedName name="たたた" hidden="1">#REF!</definedName>
    <definedName name="はあなか" localSheetId="17" hidden="1">#REF!</definedName>
    <definedName name="はあなか" localSheetId="7" hidden="1">#REF!</definedName>
    <definedName name="はあなか" localSheetId="9" hidden="1">#REF!</definedName>
    <definedName name="はあなか" localSheetId="12" hidden="1">#REF!</definedName>
    <definedName name="はあなか" localSheetId="14" hidden="1">#REF!</definedName>
    <definedName name="はあなか" hidden="1">#REF!</definedName>
    <definedName name="ハタ" localSheetId="17" hidden="1">#REF!</definedName>
    <definedName name="ハタ" localSheetId="9" hidden="1">#REF!</definedName>
    <definedName name="ハタ" localSheetId="12" hidden="1">#REF!</definedName>
    <definedName name="ハタ" localSheetId="14" hidden="1">#REF!</definedName>
    <definedName name="ハタ" hidden="1">#REF!</definedName>
    <definedName name="はた" localSheetId="17" hidden="1">#REF!</definedName>
    <definedName name="はた" localSheetId="7" hidden="1">#REF!</definedName>
    <definedName name="はた" localSheetId="8" hidden="1">#REF!</definedName>
    <definedName name="はた" localSheetId="9" hidden="1">#REF!</definedName>
    <definedName name="はた" localSheetId="12" hidden="1">#REF!</definedName>
    <definedName name="はた" localSheetId="14" hidden="1">#REF!</definedName>
    <definedName name="はた" hidden="1">#REF!</definedName>
    <definedName name="はたなあたああ" localSheetId="17" hidden="1">#REF!</definedName>
    <definedName name="はたなあたああ" localSheetId="9" hidden="1">#REF!</definedName>
    <definedName name="はたなあたああ" localSheetId="12" hidden="1">#REF!</definedName>
    <definedName name="はたなあたああ" localSheetId="14" hidden="1">#REF!</definedName>
    <definedName name="はたなあたああ" hidden="1">#REF!</definedName>
    <definedName name="はたなか" localSheetId="17" hidden="1">#REF!</definedName>
    <definedName name="はたなか" localSheetId="7" hidden="1">#REF!</definedName>
    <definedName name="はたなか" localSheetId="8" hidden="1">#REF!</definedName>
    <definedName name="はたなか" localSheetId="9" hidden="1">#REF!</definedName>
    <definedName name="はたなか" localSheetId="12" hidden="1">#REF!</definedName>
    <definedName name="はたなか" localSheetId="14" hidden="1">#REF!</definedName>
    <definedName name="はたなか" hidden="1">#REF!</definedName>
    <definedName name="はたなかあっかかか" localSheetId="17" hidden="1">#REF!</definedName>
    <definedName name="はたなかあっかかか" hidden="1">#REF!</definedName>
    <definedName name="はたなかくるみ" localSheetId="17" hidden="1">#REF!</definedName>
    <definedName name="はたなかくるみ" hidden="1">#REF!</definedName>
    <definedName name="はたなかよしおおお" localSheetId="17" hidden="1">#REF!</definedName>
    <definedName name="はたなかよしおおお" localSheetId="9" hidden="1">#REF!</definedName>
    <definedName name="はたなかよしおおお" localSheetId="12" hidden="1">#REF!</definedName>
    <definedName name="はたなかよしおおお" localSheetId="14" hidden="1">#REF!</definedName>
    <definedName name="はたなかよしおおお" hidden="1">#REF!</definedName>
    <definedName name="はたはたはた" localSheetId="17">'[10]４月'!#REF!</definedName>
    <definedName name="はたはたはた">'[10]４月'!#REF!</definedName>
    <definedName name="はたよし" localSheetId="17" hidden="1">#REF!</definedName>
    <definedName name="はたよし" localSheetId="9" hidden="1">#REF!</definedName>
    <definedName name="はたよし" localSheetId="12" hidden="1">#REF!</definedName>
    <definedName name="はたよし" localSheetId="14" hidden="1">#REF!</definedName>
    <definedName name="はたよし" hidden="1">#REF!</definedName>
    <definedName name="はたんかあ" localSheetId="17" hidden="1">#REF!</definedName>
    <definedName name="はたんかあ" localSheetId="12" hidden="1">#REF!</definedName>
    <definedName name="はたんかあ" localSheetId="14" hidden="1">#REF!</definedName>
    <definedName name="はたんかあ" hidden="1">#REF!</definedName>
    <definedName name="ひなこ" localSheetId="17" hidden="1">#REF!</definedName>
    <definedName name="ひなこ" localSheetId="12" hidden="1">#REF!</definedName>
    <definedName name="ひなこ" localSheetId="14" hidden="1">#REF!</definedName>
    <definedName name="ひなこ" hidden="1">#REF!</definedName>
    <definedName name="よしお" localSheetId="17" hidden="1">#REF!</definedName>
    <definedName name="よしお" localSheetId="3" hidden="1">#REF!</definedName>
    <definedName name="よしお" localSheetId="7" hidden="1">#REF!</definedName>
    <definedName name="よしお" localSheetId="8" hidden="1">#REF!</definedName>
    <definedName name="よしお" localSheetId="9" hidden="1">#REF!</definedName>
    <definedName name="よしお" localSheetId="12" hidden="1">#REF!</definedName>
    <definedName name="よしお" localSheetId="14" hidden="1">#REF!</definedName>
    <definedName name="よしお" hidden="1">#REF!</definedName>
    <definedName name="よしよしよし" hidden="1">#REF!</definedName>
    <definedName name="義雄" localSheetId="17" hidden="1">#REF!</definedName>
    <definedName name="義雄" localSheetId="9" hidden="1">#REF!</definedName>
    <definedName name="義雄" localSheetId="12" hidden="1">#REF!</definedName>
    <definedName name="義雄" localSheetId="14" hidden="1">#REF!</definedName>
    <definedName name="義雄" hidden="1">#REF!</definedName>
    <definedName name="個人スキル評価" localSheetId="17">'[2]職種、職務'!#REF!</definedName>
    <definedName name="個人スキル評価" localSheetId="9">'[2]職種、職務'!#REF!</definedName>
    <definedName name="個人スキル評価" localSheetId="12">'[2]職種、職務'!#REF!</definedName>
    <definedName name="個人スキル評価" localSheetId="14">'[2]職種、職務'!#REF!</definedName>
    <definedName name="個人スキル評価">'[2]職種、職務'!#REF!</definedName>
    <definedName name="行動能力評価" localSheetId="17">'[2]職種、職務'!#REF!</definedName>
    <definedName name="行動能力評価" localSheetId="9">'[2]職種、職務'!#REF!</definedName>
    <definedName name="行動能力評価" localSheetId="12">'[2]職種、職務'!#REF!</definedName>
    <definedName name="行動能力評価" localSheetId="14">'[2]職種、職務'!#REF!</definedName>
    <definedName name="行動能力評価">'[2]職種、職務'!#REF!</definedName>
    <definedName name="行動評価" localSheetId="17">'[2]職種、職務'!#REF!</definedName>
    <definedName name="行動評価" localSheetId="9">'[2]職種、職務'!#REF!</definedName>
    <definedName name="行動評価" localSheetId="12">'[2]職種、職務'!#REF!</definedName>
    <definedName name="行動評価" localSheetId="14">'[2]職種、職務'!#REF!</definedName>
    <definedName name="行動評価">'[2]職種、職務'!#REF!</definedName>
    <definedName name="佐藤" localSheetId="17" hidden="1">#REF!</definedName>
    <definedName name="佐藤" localSheetId="12" hidden="1">#REF!</definedName>
    <definedName name="佐藤" localSheetId="14" hidden="1">#REF!</definedName>
    <definedName name="佐藤" hidden="1">#REF!</definedName>
    <definedName name="事実" localSheetId="17" hidden="1">#REF!</definedName>
    <definedName name="事実" localSheetId="12" hidden="1">#REF!</definedName>
    <definedName name="事実" localSheetId="14" hidden="1">#REF!</definedName>
    <definedName name="事実" hidden="1">#REF!</definedName>
    <definedName name="社長室" localSheetId="17">'[2]職種、職務'!#REF!</definedName>
    <definedName name="社長室" localSheetId="9">'[2]職種、職務'!#REF!</definedName>
    <definedName name="社長室" localSheetId="12">'[2]職種、職務'!#REF!</definedName>
    <definedName name="社長室" localSheetId="14">'[2]職種、職務'!#REF!</definedName>
    <definedName name="社長室">'[2]職種、職務'!#REF!</definedName>
    <definedName name="畑中" localSheetId="17" hidden="1">#REF!</definedName>
    <definedName name="畑中" localSheetId="2" hidden="1">#REF!</definedName>
    <definedName name="畑中" localSheetId="3" hidden="1">#REF!</definedName>
    <definedName name="畑中" localSheetId="7" hidden="1">#REF!</definedName>
    <definedName name="畑中" localSheetId="8" hidden="1">#REF!</definedName>
    <definedName name="畑中" localSheetId="9" hidden="1">#REF!</definedName>
    <definedName name="畑中" localSheetId="12" hidden="1">#REF!</definedName>
    <definedName name="畑中" localSheetId="14" hidden="1">#REF!</definedName>
    <definedName name="畑中" hidden="1">#REF!</definedName>
    <definedName name="畑中そい" localSheetId="17" hidden="1">#REF!</definedName>
    <definedName name="畑中そい" localSheetId="9" hidden="1">#REF!</definedName>
    <definedName name="畑中そい" localSheetId="12" hidden="1">#REF!</definedName>
    <definedName name="畑中そい" localSheetId="14" hidden="1">#REF!</definedName>
    <definedName name="畑中そい" hidden="1">#REF!</definedName>
    <definedName name="畑中よしお" localSheetId="17">'[4]４月'!#REF!</definedName>
    <definedName name="畑中よしお" localSheetId="12">'[4]４月'!#REF!</definedName>
    <definedName name="畑中よしお" localSheetId="14">'[4]４月'!#REF!</definedName>
    <definedName name="畑中よしお">'[4]４月'!#REF!</definedName>
    <definedName name="畑中義雄" localSheetId="17" hidden="1">#REF!</definedName>
    <definedName name="畑中義雄" localSheetId="9" hidden="1">#REF!</definedName>
    <definedName name="畑中義雄" localSheetId="12" hidden="1">#REF!</definedName>
    <definedName name="畑中義雄" localSheetId="14" hidden="1">#REF!</definedName>
    <definedName name="畑中義雄" hidden="1">#REF!</definedName>
    <definedName name="畑中義雄その２" localSheetId="17" hidden="1">#REF!</definedName>
    <definedName name="畑中義雄その２" localSheetId="9" hidden="1">#REF!</definedName>
    <definedName name="畑中義雄その２" localSheetId="12" hidden="1">#REF!</definedName>
    <definedName name="畑中義雄その２" localSheetId="14" hidden="1">#REF!</definedName>
    <definedName name="畑中義雄その２" hidden="1">#REF!</definedName>
    <definedName name="評価係数" localSheetId="17">'[2]職種、職務'!#REF!</definedName>
    <definedName name="評価係数" localSheetId="9">'[2]職種、職務'!#REF!</definedName>
    <definedName name="評価係数" localSheetId="12">'[2]職種、職務'!#REF!</definedName>
    <definedName name="評価係数" localSheetId="14">'[2]職種、職務'!#REF!</definedName>
    <definedName name="評価係数">'[2]職種、職務'!#REF!</definedName>
  </definedNames>
  <calcPr calcId="145621"/>
</workbook>
</file>

<file path=xl/calcChain.xml><?xml version="1.0" encoding="utf-8"?>
<calcChain xmlns="http://schemas.openxmlformats.org/spreadsheetml/2006/main">
  <c r="K16" i="15" l="1"/>
  <c r="L16" i="15" s="1"/>
  <c r="O16" i="15" s="1"/>
  <c r="P16" i="15" s="1"/>
  <c r="Q16" i="15" s="1"/>
  <c r="K15" i="15"/>
  <c r="L15" i="15" s="1"/>
  <c r="O15" i="15" s="1"/>
  <c r="P15" i="15" s="1"/>
  <c r="Q15" i="15" s="1"/>
  <c r="K14" i="15"/>
  <c r="L14" i="15" s="1"/>
  <c r="O14" i="15" s="1"/>
  <c r="P14" i="15" s="1"/>
  <c r="Q14" i="15" s="1"/>
  <c r="L13" i="15"/>
  <c r="O13" i="15" s="1"/>
  <c r="P13" i="15" s="1"/>
  <c r="Q13" i="15" s="1"/>
  <c r="K13" i="15"/>
  <c r="K12" i="15"/>
  <c r="L12" i="15" s="1"/>
  <c r="O12" i="15" s="1"/>
  <c r="P12" i="15" s="1"/>
  <c r="Q12" i="15" s="1"/>
  <c r="K11" i="15"/>
  <c r="L11" i="15" s="1"/>
  <c r="O11" i="15" s="1"/>
  <c r="P11" i="15" s="1"/>
  <c r="Q11" i="15" s="1"/>
  <c r="K10" i="15"/>
  <c r="M10" i="15" s="1"/>
  <c r="O10" i="15" s="1"/>
  <c r="Q10" i="15" s="1"/>
  <c r="K9" i="15"/>
  <c r="M9" i="15" s="1"/>
  <c r="O9" i="15" s="1"/>
  <c r="Q9" i="15" s="1"/>
  <c r="K8" i="15"/>
  <c r="M8" i="15" s="1"/>
  <c r="O8" i="15" s="1"/>
  <c r="Q8" i="15" s="1"/>
  <c r="K7" i="15"/>
  <c r="M7" i="15" s="1"/>
  <c r="O7" i="15" s="1"/>
  <c r="Q7" i="15" s="1"/>
  <c r="K6" i="15"/>
  <c r="N6" i="15" s="1"/>
  <c r="O6" i="15" s="1"/>
  <c r="Q6" i="15" s="1"/>
  <c r="K5" i="15"/>
  <c r="N5" i="15" s="1"/>
  <c r="O5" i="15" s="1"/>
  <c r="Q5" i="15" s="1"/>
  <c r="K4" i="15"/>
  <c r="N4" i="15" s="1"/>
  <c r="O4" i="15" s="1"/>
  <c r="Q4" i="15" s="1"/>
  <c r="K3" i="15"/>
  <c r="N3" i="15" s="1"/>
  <c r="O3" i="15" s="1"/>
  <c r="Q3" i="15" s="1"/>
</calcChain>
</file>

<file path=xl/sharedStrings.xml><?xml version="1.0" encoding="utf-8"?>
<sst xmlns="http://schemas.openxmlformats.org/spreadsheetml/2006/main" count="958" uniqueCount="710">
  <si>
    <t>等級</t>
    <rPh sb="0" eb="2">
      <t>トウキュウ</t>
    </rPh>
    <phoneticPr fontId="4"/>
  </si>
  <si>
    <t>等級基準</t>
    <rPh sb="0" eb="2">
      <t>トウキュウ</t>
    </rPh>
    <rPh sb="2" eb="4">
      <t>キジュン</t>
    </rPh>
    <phoneticPr fontId="3"/>
  </si>
  <si>
    <t>役割</t>
    <rPh sb="0" eb="2">
      <t>ヤクワリ</t>
    </rPh>
    <phoneticPr fontId="3"/>
  </si>
  <si>
    <t>業務スキル（知識・技術）</t>
    <phoneticPr fontId="3"/>
  </si>
  <si>
    <t>感じる力・伝える力</t>
    <rPh sb="0" eb="1">
      <t>カン</t>
    </rPh>
    <rPh sb="3" eb="4">
      <t>チカラ</t>
    </rPh>
    <rPh sb="5" eb="6">
      <t>ツタ</t>
    </rPh>
    <rPh sb="8" eb="9">
      <t>チカラ</t>
    </rPh>
    <phoneticPr fontId="3"/>
  </si>
  <si>
    <t>仕事への意識・行動</t>
    <rPh sb="0" eb="2">
      <t>シゴト</t>
    </rPh>
    <rPh sb="4" eb="6">
      <t>イシキ</t>
    </rPh>
    <rPh sb="7" eb="9">
      <t>コウドウ</t>
    </rPh>
    <phoneticPr fontId="3"/>
  </si>
  <si>
    <t>行動評価</t>
    <rPh sb="0" eb="2">
      <t>コウドウ</t>
    </rPh>
    <rPh sb="2" eb="4">
      <t>ヒョウカ</t>
    </rPh>
    <phoneticPr fontId="3"/>
  </si>
  <si>
    <t>対応役職</t>
    <rPh sb="0" eb="2">
      <t>タイオウ</t>
    </rPh>
    <rPh sb="2" eb="4">
      <t>ヤクショク</t>
    </rPh>
    <phoneticPr fontId="4"/>
  </si>
  <si>
    <t>総合コース</t>
    <rPh sb="0" eb="2">
      <t>ソウゴウ</t>
    </rPh>
    <phoneticPr fontId="3"/>
  </si>
  <si>
    <t>専門コース</t>
    <rPh sb="0" eb="2">
      <t>センモン</t>
    </rPh>
    <phoneticPr fontId="3"/>
  </si>
  <si>
    <t>総合</t>
    <rPh sb="0" eb="2">
      <t>ソウゴウ</t>
    </rPh>
    <phoneticPr fontId="4"/>
  </si>
  <si>
    <t>専門</t>
    <rPh sb="0" eb="2">
      <t>センモン</t>
    </rPh>
    <phoneticPr fontId="3"/>
  </si>
  <si>
    <t>経営
幹部</t>
    <rPh sb="0" eb="2">
      <t>ケイエイ</t>
    </rPh>
    <rPh sb="3" eb="5">
      <t>カンブ</t>
    </rPh>
    <phoneticPr fontId="3"/>
  </si>
  <si>
    <t>役員
執行役員</t>
    <rPh sb="0" eb="2">
      <t>ヤクイン</t>
    </rPh>
    <rPh sb="3" eb="5">
      <t>シッコウ</t>
    </rPh>
    <rPh sb="5" eb="7">
      <t>ヤクイン</t>
    </rPh>
    <phoneticPr fontId="3"/>
  </si>
  <si>
    <t>管理職</t>
    <rPh sb="0" eb="2">
      <t>カンリ</t>
    </rPh>
    <rPh sb="2" eb="3">
      <t>ショク</t>
    </rPh>
    <phoneticPr fontId="3"/>
  </si>
  <si>
    <t>マネージャー</t>
    <phoneticPr fontId="4"/>
  </si>
  <si>
    <t>エリアマネージャー</t>
    <phoneticPr fontId="4"/>
  </si>
  <si>
    <t>チーフ</t>
    <phoneticPr fontId="3"/>
  </si>
  <si>
    <t>スペシャリスト</t>
    <phoneticPr fontId="3"/>
  </si>
  <si>
    <t>店長</t>
    <rPh sb="0" eb="2">
      <t>テンチョウ</t>
    </rPh>
    <phoneticPr fontId="4"/>
  </si>
  <si>
    <t>中堅</t>
    <rPh sb="0" eb="2">
      <t>チュウケン</t>
    </rPh>
    <phoneticPr fontId="3"/>
  </si>
  <si>
    <t>相手の言い分をしっかりと理解したうえで、必要に応じて苦言や要求を正確に伝えることができる。</t>
    <rPh sb="0" eb="2">
      <t>アイテ</t>
    </rPh>
    <rPh sb="3" eb="4">
      <t>イ</t>
    </rPh>
    <rPh sb="5" eb="6">
      <t>ブン</t>
    </rPh>
    <rPh sb="12" eb="14">
      <t>リカイ</t>
    </rPh>
    <rPh sb="20" eb="22">
      <t>ヒツヨウ</t>
    </rPh>
    <rPh sb="23" eb="24">
      <t>オウ</t>
    </rPh>
    <rPh sb="26" eb="28">
      <t>クゲン</t>
    </rPh>
    <rPh sb="29" eb="31">
      <t>ヨウキュウ</t>
    </rPh>
    <rPh sb="32" eb="34">
      <t>セイカク</t>
    </rPh>
    <rPh sb="35" eb="36">
      <t>ツタ</t>
    </rPh>
    <phoneticPr fontId="3"/>
  </si>
  <si>
    <t>65点～</t>
    <rPh sb="2" eb="3">
      <t>テン</t>
    </rPh>
    <phoneticPr fontId="3"/>
  </si>
  <si>
    <t>副店長</t>
    <rPh sb="0" eb="3">
      <t>フクテンチョウ</t>
    </rPh>
    <phoneticPr fontId="3"/>
  </si>
  <si>
    <t>リーダー</t>
    <phoneticPr fontId="4"/>
  </si>
  <si>
    <t>会社のルールを理解したうえで、自己の考えで状況に応じた後輩や関係者への指示ができ、仕事上、精神上のサポートができる。</t>
    <rPh sb="0" eb="2">
      <t>カイシャ</t>
    </rPh>
    <rPh sb="7" eb="9">
      <t>リカイ</t>
    </rPh>
    <phoneticPr fontId="3"/>
  </si>
  <si>
    <t>60点～</t>
    <rPh sb="2" eb="3">
      <t>テン</t>
    </rPh>
    <phoneticPr fontId="3"/>
  </si>
  <si>
    <t>一般</t>
    <rPh sb="0" eb="2">
      <t>イッパン</t>
    </rPh>
    <phoneticPr fontId="3"/>
  </si>
  <si>
    <t>初級</t>
    <rPh sb="0" eb="2">
      <t>ショキュウ</t>
    </rPh>
    <phoneticPr fontId="3"/>
  </si>
  <si>
    <t>55点～</t>
    <rPh sb="2" eb="3">
      <t>テン</t>
    </rPh>
    <phoneticPr fontId="3"/>
  </si>
  <si>
    <t>素直な心で、周囲の人の意見を聞ける。わからないことはその場で聞き、確認を怠らない。</t>
    <rPh sb="0" eb="2">
      <t>スナオ</t>
    </rPh>
    <rPh sb="3" eb="4">
      <t>ココロ</t>
    </rPh>
    <rPh sb="6" eb="8">
      <t>シュウイ</t>
    </rPh>
    <rPh sb="9" eb="10">
      <t>ヒト</t>
    </rPh>
    <rPh sb="11" eb="13">
      <t>イケン</t>
    </rPh>
    <rPh sb="14" eb="15">
      <t>キ</t>
    </rPh>
    <rPh sb="28" eb="29">
      <t>バ</t>
    </rPh>
    <rPh sb="30" eb="31">
      <t>キ</t>
    </rPh>
    <rPh sb="33" eb="35">
      <t>カクニン</t>
    </rPh>
    <rPh sb="36" eb="37">
      <t>オコタ</t>
    </rPh>
    <phoneticPr fontId="3"/>
  </si>
  <si>
    <t>50点～</t>
    <rPh sb="2" eb="3">
      <t>テン</t>
    </rPh>
    <phoneticPr fontId="3"/>
  </si>
  <si>
    <t>契約社員</t>
    <rPh sb="0" eb="2">
      <t>ケイヤク</t>
    </rPh>
    <rPh sb="2" eb="4">
      <t>シャイン</t>
    </rPh>
    <phoneticPr fontId="3"/>
  </si>
  <si>
    <t>会社の理念や方向性を理解し、エネルギッシュで前向きに、周囲に対して協力をしようという姿勢で仕事に取組む。社会人として当たり前の挨拶、返事などが出来る。</t>
    <phoneticPr fontId="3"/>
  </si>
  <si>
    <t>40点～</t>
    <rPh sb="2" eb="3">
      <t>テン</t>
    </rPh>
    <phoneticPr fontId="3"/>
  </si>
  <si>
    <t>【仕事へのプライドから自己と周囲の成長を促す】</t>
    <rPh sb="1" eb="3">
      <t>シゴト</t>
    </rPh>
    <rPh sb="11" eb="13">
      <t>ジコ</t>
    </rPh>
    <rPh sb="14" eb="16">
      <t>シュウイ</t>
    </rPh>
    <rPh sb="17" eb="19">
      <t>セイチョウ</t>
    </rPh>
    <rPh sb="20" eb="21">
      <t>ウナガ</t>
    </rPh>
    <phoneticPr fontId="3"/>
  </si>
  <si>
    <t>部門の精神的支柱となることができる。</t>
    <rPh sb="0" eb="2">
      <t>ブモン</t>
    </rPh>
    <rPh sb="3" eb="6">
      <t>セイシンテキ</t>
    </rPh>
    <rPh sb="6" eb="8">
      <t>シチュウ</t>
    </rPh>
    <phoneticPr fontId="3"/>
  </si>
  <si>
    <t>人の強み、弱みを正確に把握し、自分の言葉でそれらを本人に理解させることができる。</t>
    <phoneticPr fontId="3"/>
  </si>
  <si>
    <t>求心力をもって、相手を巻き込み、共感を得ることができる。</t>
    <phoneticPr fontId="3"/>
  </si>
  <si>
    <r>
      <t>部下や後輩に対して優しさと厳しさをもって、</t>
    </r>
    <r>
      <rPr>
        <b/>
        <u/>
        <sz val="14"/>
        <rFont val="ＭＳ Ｐゴシック"/>
        <family val="3"/>
        <charset val="128"/>
      </rPr>
      <t>つながりを持ち続ける</t>
    </r>
    <r>
      <rPr>
        <sz val="14"/>
        <rFont val="ＭＳ Ｐゴシック"/>
        <family val="3"/>
        <charset val="128"/>
      </rPr>
      <t>ことができる（無視、放置をしない）。</t>
    </r>
    <rPh sb="0" eb="2">
      <t>ブカ</t>
    </rPh>
    <rPh sb="3" eb="5">
      <t>コウハイ</t>
    </rPh>
    <rPh sb="6" eb="7">
      <t>タイ</t>
    </rPh>
    <rPh sb="9" eb="10">
      <t>ヤサ</t>
    </rPh>
    <rPh sb="13" eb="14">
      <t>キビ</t>
    </rPh>
    <rPh sb="26" eb="27">
      <t>モ</t>
    </rPh>
    <rPh sb="28" eb="29">
      <t>ツヅ</t>
    </rPh>
    <rPh sb="38" eb="40">
      <t>ムシ</t>
    </rPh>
    <rPh sb="41" eb="43">
      <t>ホウチ</t>
    </rPh>
    <phoneticPr fontId="3"/>
  </si>
  <si>
    <t>経営陣と社員との精神的架け橋となることができる。</t>
    <phoneticPr fontId="3"/>
  </si>
  <si>
    <t>幅広い視野をもって、すべての立場の意見を公平に聞くことができる。</t>
    <rPh sb="0" eb="2">
      <t>ハバヒロ</t>
    </rPh>
    <rPh sb="3" eb="5">
      <t>シヤ</t>
    </rPh>
    <rPh sb="14" eb="16">
      <t>タチバ</t>
    </rPh>
    <rPh sb="17" eb="19">
      <t>イケン</t>
    </rPh>
    <rPh sb="20" eb="22">
      <t>コウヘイ</t>
    </rPh>
    <rPh sb="23" eb="24">
      <t>キ</t>
    </rPh>
    <phoneticPr fontId="3"/>
  </si>
  <si>
    <t>会社の見解を自分の言葉で述べることができる。</t>
    <phoneticPr fontId="3"/>
  </si>
  <si>
    <t>自分軸を持ち、会社全体の強み、弱みを十分に理解出来ている。</t>
    <rPh sb="23" eb="25">
      <t>デキ</t>
    </rPh>
    <phoneticPr fontId="3"/>
  </si>
  <si>
    <t>社内、社外に強力な人間関係を構築しており、周囲を巻き込んで新たな付加価値を生み出すことができる。</t>
    <phoneticPr fontId="3"/>
  </si>
  <si>
    <t>常に高い視野に立ち、会社全体の10年先を見据え、今やるべきことを理解している。</t>
    <rPh sb="7" eb="8">
      <t>タ</t>
    </rPh>
    <phoneticPr fontId="3"/>
  </si>
  <si>
    <t>厳し場面でも取り乱すことなく、冷静に安定した行動をとることができる。</t>
    <phoneticPr fontId="3"/>
  </si>
  <si>
    <t>社内、社外をとわず、周囲と高いレベルで信頼関係を築き上げている。</t>
    <phoneticPr fontId="3"/>
  </si>
  <si>
    <t>経営理念、クレドを周囲に伝え、影響力を与えることができる。</t>
    <phoneticPr fontId="3"/>
  </si>
  <si>
    <t>仕事に対して、しっかりとした自分軸とお金以外の価値を見出して自律的に仕事に取り組むことができる。</t>
    <rPh sb="14" eb="16">
      <t>ジブン</t>
    </rPh>
    <rPh sb="16" eb="17">
      <t>ジク</t>
    </rPh>
    <phoneticPr fontId="3"/>
  </si>
  <si>
    <t>部下を指導、育成することができる。</t>
    <phoneticPr fontId="3"/>
  </si>
  <si>
    <t>担当（専門分野）において、高いレベルで知識・技術・能力を有している。</t>
    <phoneticPr fontId="3"/>
  </si>
  <si>
    <t>専門分野の周辺知識も幅広く習得できている。</t>
    <phoneticPr fontId="3"/>
  </si>
  <si>
    <t>正確な情報伝達ができる。</t>
    <phoneticPr fontId="3"/>
  </si>
  <si>
    <t>担当（専門分野）において、通常職務遂行に必要なレベルの知識・技術・能力を有している。</t>
    <phoneticPr fontId="3"/>
  </si>
  <si>
    <t>【組織に活気と緊張感与える存在】</t>
    <rPh sb="1" eb="3">
      <t>ソシキ</t>
    </rPh>
    <rPh sb="4" eb="6">
      <t>カッキ</t>
    </rPh>
    <rPh sb="7" eb="10">
      <t>キンチョウカン</t>
    </rPh>
    <rPh sb="10" eb="11">
      <t>アタ</t>
    </rPh>
    <rPh sb="13" eb="15">
      <t>ソンザイ</t>
    </rPh>
    <phoneticPr fontId="3"/>
  </si>
  <si>
    <r>
      <rPr>
        <u/>
        <sz val="14"/>
        <rFont val="ＭＳ Ｐゴシック"/>
        <family val="3"/>
        <charset val="128"/>
      </rPr>
      <t>エネルギッシュで前向きに、周囲に対して協力をしようという姿勢で仕事に取組み</t>
    </r>
    <r>
      <rPr>
        <sz val="14"/>
        <rFont val="ＭＳ Ｐゴシック"/>
        <family val="3"/>
        <charset val="128"/>
      </rPr>
      <t>、組織に活気と緊張感を与える。</t>
    </r>
    <rPh sb="8" eb="10">
      <t>マエム</t>
    </rPh>
    <rPh sb="13" eb="15">
      <t>シュウイ</t>
    </rPh>
    <rPh sb="16" eb="17">
      <t>タイ</t>
    </rPh>
    <rPh sb="19" eb="21">
      <t>キョウリョク</t>
    </rPh>
    <rPh sb="28" eb="30">
      <t>シセイ</t>
    </rPh>
    <rPh sb="31" eb="33">
      <t>シゴト</t>
    </rPh>
    <rPh sb="34" eb="36">
      <t>トリク</t>
    </rPh>
    <phoneticPr fontId="3"/>
  </si>
  <si>
    <r>
      <t>担当部門を軸に</t>
    </r>
    <r>
      <rPr>
        <b/>
        <sz val="14"/>
        <rFont val="ＭＳ Ｐゴシック"/>
        <family val="3"/>
        <charset val="128"/>
      </rPr>
      <t>幅広い業務知識と経験</t>
    </r>
    <r>
      <rPr>
        <sz val="14"/>
        <rFont val="ＭＳ Ｐゴシック"/>
        <family val="3"/>
        <charset val="128"/>
      </rPr>
      <t>を有している。</t>
    </r>
    <rPh sb="0" eb="2">
      <t>タントウ</t>
    </rPh>
    <rPh sb="2" eb="4">
      <t>ブモン</t>
    </rPh>
    <rPh sb="5" eb="6">
      <t>ジク</t>
    </rPh>
    <rPh sb="7" eb="9">
      <t>ハバヒロ</t>
    </rPh>
    <rPh sb="10" eb="12">
      <t>ギョウム</t>
    </rPh>
    <rPh sb="12" eb="14">
      <t>チシキ</t>
    </rPh>
    <rPh sb="15" eb="17">
      <t>ケイケン</t>
    </rPh>
    <rPh sb="18" eb="19">
      <t>ユウ</t>
    </rPh>
    <phoneticPr fontId="3"/>
  </si>
  <si>
    <r>
      <rPr>
        <b/>
        <sz val="14"/>
        <rFont val="ＭＳ Ｐゴシック"/>
        <family val="3"/>
        <charset val="128"/>
      </rPr>
      <t>10年以上</t>
    </r>
    <r>
      <rPr>
        <sz val="14"/>
        <rFont val="ＭＳ Ｐゴシック"/>
        <family val="3"/>
        <charset val="128"/>
      </rPr>
      <t>（あるいはそれと同等と認められる）の</t>
    </r>
    <r>
      <rPr>
        <b/>
        <sz val="14"/>
        <rFont val="ＭＳ Ｐゴシック"/>
        <family val="3"/>
        <charset val="128"/>
      </rPr>
      <t>実務経験</t>
    </r>
    <phoneticPr fontId="3"/>
  </si>
  <si>
    <r>
      <t>部門のすべての部下・業務に責任を持ち、</t>
    </r>
    <r>
      <rPr>
        <b/>
        <sz val="14"/>
        <rFont val="ＭＳ Ｐゴシック"/>
        <family val="3"/>
        <charset val="128"/>
      </rPr>
      <t>適切にマネジメントしつつ部門運営</t>
    </r>
    <r>
      <rPr>
        <sz val="14"/>
        <rFont val="ＭＳ Ｐゴシック"/>
        <family val="3"/>
        <charset val="128"/>
      </rPr>
      <t>を行うことができる。</t>
    </r>
    <phoneticPr fontId="3"/>
  </si>
  <si>
    <r>
      <t>講師、書籍執筆ができるレベルの</t>
    </r>
    <r>
      <rPr>
        <b/>
        <sz val="14"/>
        <rFont val="ＭＳ Ｐゴシック"/>
        <family val="3"/>
        <charset val="128"/>
      </rPr>
      <t>高いプレゼン能力</t>
    </r>
    <r>
      <rPr>
        <sz val="14"/>
        <rFont val="ＭＳ Ｐゴシック"/>
        <family val="3"/>
        <charset val="128"/>
      </rPr>
      <t>をもち、専門分野の周辺知識も幅広く習得できている。</t>
    </r>
    <phoneticPr fontId="3"/>
  </si>
  <si>
    <r>
      <rPr>
        <b/>
        <sz val="14"/>
        <rFont val="ＭＳ Ｐゴシック"/>
        <family val="3"/>
        <charset val="128"/>
      </rPr>
      <t>5年以上</t>
    </r>
    <r>
      <rPr>
        <sz val="14"/>
        <rFont val="ＭＳ Ｐゴシック"/>
        <family val="3"/>
        <charset val="128"/>
      </rPr>
      <t>（あるいはそれと同等と認められる）</t>
    </r>
    <r>
      <rPr>
        <b/>
        <sz val="14"/>
        <rFont val="ＭＳ Ｐゴシック"/>
        <family val="3"/>
        <charset val="128"/>
      </rPr>
      <t>の実務経験</t>
    </r>
    <r>
      <rPr>
        <sz val="14"/>
        <rFont val="ＭＳ Ｐゴシック"/>
        <family val="3"/>
        <charset val="128"/>
      </rPr>
      <t>と、最新の専門知識を習得している。</t>
    </r>
    <rPh sb="12" eb="14">
      <t>ドウトウ</t>
    </rPh>
    <rPh sb="15" eb="16">
      <t>ミト</t>
    </rPh>
    <phoneticPr fontId="3"/>
  </si>
  <si>
    <r>
      <t>専門分野においては、</t>
    </r>
    <r>
      <rPr>
        <b/>
        <sz val="14"/>
        <rFont val="ＭＳ Ｐゴシック"/>
        <family val="3"/>
        <charset val="128"/>
      </rPr>
      <t>社内でもトップレベルの知識・技術を有し</t>
    </r>
    <r>
      <rPr>
        <sz val="14"/>
        <rFont val="ＭＳ Ｐゴシック"/>
        <family val="3"/>
        <charset val="128"/>
      </rPr>
      <t>ており、それらをいかんなく発揮でき、</t>
    </r>
    <r>
      <rPr>
        <b/>
        <sz val="14"/>
        <rFont val="ＭＳ Ｐゴシック"/>
        <family val="3"/>
        <charset val="128"/>
      </rPr>
      <t>専門外の者にもわかるようにプレゼン</t>
    </r>
    <r>
      <rPr>
        <sz val="14"/>
        <rFont val="ＭＳ Ｐゴシック"/>
        <family val="3"/>
        <charset val="128"/>
      </rPr>
      <t>ができる。</t>
    </r>
    <phoneticPr fontId="3"/>
  </si>
  <si>
    <r>
      <t>上司からの大まかな指示、または定められた基準に従って、自己の裁量の範囲内で判断し、一般的定型業務を行うことができる。（</t>
    </r>
    <r>
      <rPr>
        <b/>
        <sz val="14"/>
        <rFont val="ＭＳ Ｐゴシック"/>
        <family val="3"/>
        <charset val="128"/>
      </rPr>
      <t>日々の通常業務については一人でまかせて支障がない</t>
    </r>
    <r>
      <rPr>
        <sz val="14"/>
        <rFont val="ＭＳ Ｐゴシック"/>
        <family val="3"/>
        <charset val="128"/>
      </rPr>
      <t>）。</t>
    </r>
    <phoneticPr fontId="3"/>
  </si>
  <si>
    <r>
      <t>具体的指示、または定められた手順に従って、その</t>
    </r>
    <r>
      <rPr>
        <b/>
        <u/>
        <sz val="14"/>
        <rFont val="ＭＳ Ｐゴシック"/>
        <family val="3"/>
        <charset val="128"/>
      </rPr>
      <t>業務の意味を理解した上で補助及び単純定型業務を行う</t>
    </r>
    <r>
      <rPr>
        <sz val="14"/>
        <rFont val="ＭＳ Ｐゴシック"/>
        <family val="3"/>
        <charset val="128"/>
      </rPr>
      <t>ことができる</t>
    </r>
    <phoneticPr fontId="3"/>
  </si>
  <si>
    <t>組織の中での自分の役割を正確に理解し、自分が何をすべきかを判断できる。</t>
    <rPh sb="0" eb="2">
      <t>ソシキ</t>
    </rPh>
    <rPh sb="3" eb="4">
      <t>ナカ</t>
    </rPh>
    <rPh sb="6" eb="8">
      <t>ジブン</t>
    </rPh>
    <rPh sb="9" eb="11">
      <t>ヤクワリ</t>
    </rPh>
    <rPh sb="12" eb="14">
      <t>セイカク</t>
    </rPh>
    <rPh sb="15" eb="17">
      <t>リカイ</t>
    </rPh>
    <rPh sb="19" eb="21">
      <t>ジブン</t>
    </rPh>
    <rPh sb="22" eb="23">
      <t>ナニ</t>
    </rPh>
    <rPh sb="29" eb="31">
      <t>ハンダン</t>
    </rPh>
    <phoneticPr fontId="3"/>
  </si>
  <si>
    <t>既存の仕事のやり方に関して疑問をもち、常に改善を心がけている。</t>
    <phoneticPr fontId="3"/>
  </si>
  <si>
    <t>経営理念、クレドをしっかりと理解し、行動できる。</t>
    <phoneticPr fontId="3"/>
  </si>
  <si>
    <t>自分の仕事にこだわりを持ち、厳しい場面でも簡単にはあきらめない。</t>
    <phoneticPr fontId="3"/>
  </si>
  <si>
    <t>自分自身の強み弱みを理解し、受け止め、常に成長しようと努力ができる。</t>
    <phoneticPr fontId="3"/>
  </si>
  <si>
    <t>経営理念、クレドを意識して行動できる。</t>
    <phoneticPr fontId="3"/>
  </si>
  <si>
    <t>自分で限界を作らず、できないことにもチャレンジできる。</t>
    <rPh sb="0" eb="2">
      <t>ジブン</t>
    </rPh>
    <rPh sb="3" eb="5">
      <t>ゲンカイ</t>
    </rPh>
    <rPh sb="6" eb="7">
      <t>ツク</t>
    </rPh>
    <phoneticPr fontId="3"/>
  </si>
  <si>
    <t>あいさつ、礼儀、ビジネスマナー、チームの一員として働くためのルールを守る等、社会人の最低限のルールを守ることができる。</t>
    <rPh sb="36" eb="37">
      <t>トウ</t>
    </rPh>
    <phoneticPr fontId="3"/>
  </si>
  <si>
    <t>常に自分も含めたチーム全体の「活かし方」を考え、実行　　　　　　　　　　　</t>
    <phoneticPr fontId="3"/>
  </si>
  <si>
    <t>部下、後輩に時に温かく時に厳しく。</t>
    <rPh sb="0" eb="2">
      <t>ブカ</t>
    </rPh>
    <rPh sb="3" eb="5">
      <t>コウハイ</t>
    </rPh>
    <rPh sb="6" eb="7">
      <t>トキ</t>
    </rPh>
    <rPh sb="8" eb="9">
      <t>アタタ</t>
    </rPh>
    <rPh sb="11" eb="12">
      <t>トキ</t>
    </rPh>
    <rPh sb="13" eb="14">
      <t>キビ</t>
    </rPh>
    <phoneticPr fontId="3"/>
  </si>
  <si>
    <t>相手の状況や気持ちを考え、自ら声がけ、先に行動をすることができる（気遣いができる）。</t>
    <rPh sb="0" eb="2">
      <t>アイテ</t>
    </rPh>
    <rPh sb="3" eb="5">
      <t>ジョウキョウ</t>
    </rPh>
    <rPh sb="6" eb="8">
      <t>キモ</t>
    </rPh>
    <rPh sb="10" eb="11">
      <t>カンガ</t>
    </rPh>
    <rPh sb="13" eb="14">
      <t>ミズカ</t>
    </rPh>
    <rPh sb="15" eb="16">
      <t>コエ</t>
    </rPh>
    <rPh sb="19" eb="20">
      <t>サキ</t>
    </rPh>
    <rPh sb="21" eb="23">
      <t>コウドウ</t>
    </rPh>
    <rPh sb="33" eb="35">
      <t>キヅカ</t>
    </rPh>
    <phoneticPr fontId="3"/>
  </si>
  <si>
    <t>【チーム全体を活かす存在】　　　　　　　　　　　　　　　　</t>
    <rPh sb="10" eb="12">
      <t>ソンザイ</t>
    </rPh>
    <phoneticPr fontId="3"/>
  </si>
  <si>
    <t>幅広い知識と視野、強い自分軸をもつ。　　　　　　　　　</t>
    <phoneticPr fontId="3"/>
  </si>
  <si>
    <t>チャレンジ力、新しいものを発信する</t>
    <rPh sb="5" eb="6">
      <t>リョク</t>
    </rPh>
    <phoneticPr fontId="3"/>
  </si>
  <si>
    <t>チームと部下、後輩に責任をもつ</t>
    <phoneticPr fontId="3"/>
  </si>
  <si>
    <t>仕事にこだわりをもっている</t>
    <phoneticPr fontId="3"/>
  </si>
  <si>
    <t>常に改善を意識し、実行する</t>
    <rPh sb="5" eb="7">
      <t>イシキ</t>
    </rPh>
    <phoneticPr fontId="3"/>
  </si>
  <si>
    <t>仕事現場の最前線で活躍しつつ、自分と向き合う（知る）力をもって、周囲と一緒に成長をしてゆく。</t>
    <phoneticPr fontId="3"/>
  </si>
  <si>
    <r>
      <t>幅広い経営的知識、業界知識をもち、</t>
    </r>
    <r>
      <rPr>
        <b/>
        <sz val="14"/>
        <rFont val="ＭＳ Ｐゴシック"/>
        <family val="3"/>
        <charset val="128"/>
      </rPr>
      <t>経営者を全面的</t>
    </r>
    <r>
      <rPr>
        <sz val="14"/>
        <rFont val="ＭＳ Ｐゴシック"/>
        <family val="3"/>
        <charset val="128"/>
      </rPr>
      <t>に補佐できる。</t>
    </r>
    <rPh sb="0" eb="2">
      <t>ハバヒロ</t>
    </rPh>
    <rPh sb="3" eb="6">
      <t>ケイエイテキ</t>
    </rPh>
    <rPh sb="6" eb="8">
      <t>チシキ</t>
    </rPh>
    <rPh sb="9" eb="11">
      <t>ギョウカイ</t>
    </rPh>
    <rPh sb="11" eb="13">
      <t>チシキ</t>
    </rPh>
    <rPh sb="17" eb="20">
      <t>ケイエイシャ</t>
    </rPh>
    <rPh sb="21" eb="24">
      <t>ゼンメンテキ</t>
    </rPh>
    <rPh sb="25" eb="27">
      <t>ホサ</t>
    </rPh>
    <phoneticPr fontId="3"/>
  </si>
  <si>
    <r>
      <t>最新の専門知識を習得している。専門分野では、業界内でもトップレベルの極めて高い知識・技術を有しており、それをいかんなく発揮できる</t>
    </r>
    <r>
      <rPr>
        <b/>
        <sz val="14"/>
        <rFont val="ＭＳ Ｐゴシック"/>
        <family val="3"/>
        <charset val="128"/>
      </rPr>
      <t>（余人に代えがたい）</t>
    </r>
    <r>
      <rPr>
        <sz val="14"/>
        <rFont val="ＭＳ Ｐゴシック"/>
        <family val="3"/>
        <charset val="128"/>
      </rPr>
      <t>。</t>
    </r>
    <phoneticPr fontId="3"/>
  </si>
  <si>
    <r>
      <t>経営層を補佐するとともに、会社全体、あるいは部門全体を</t>
    </r>
    <r>
      <rPr>
        <b/>
        <sz val="14"/>
        <rFont val="ＭＳ Ｐゴシック"/>
        <family val="3"/>
        <charset val="128"/>
      </rPr>
      <t>統括</t>
    </r>
    <r>
      <rPr>
        <sz val="14"/>
        <rFont val="ＭＳ Ｐゴシック"/>
        <family val="3"/>
        <charset val="128"/>
      </rPr>
      <t>し、経営的視点から</t>
    </r>
    <r>
      <rPr>
        <b/>
        <sz val="14"/>
        <rFont val="ＭＳ Ｐゴシック"/>
        <family val="3"/>
        <charset val="128"/>
      </rPr>
      <t>常に高度で適切な判断</t>
    </r>
    <r>
      <rPr>
        <sz val="14"/>
        <rFont val="ＭＳ Ｐゴシック"/>
        <family val="3"/>
        <charset val="128"/>
      </rPr>
      <t>を行うことができる。</t>
    </r>
    <rPh sb="0" eb="2">
      <t>ケイエイ</t>
    </rPh>
    <phoneticPr fontId="3"/>
  </si>
  <si>
    <t>リーダー</t>
    <phoneticPr fontId="4"/>
  </si>
  <si>
    <t>経営と社員の成長へ責任をもつ</t>
    <phoneticPr fontId="3"/>
  </si>
  <si>
    <t>【経営理念・クレドの伝道者】　　　　　　　　　　　　　　　　　　　　</t>
    <rPh sb="1" eb="3">
      <t>ケイエイ</t>
    </rPh>
    <rPh sb="3" eb="5">
      <t>リネン</t>
    </rPh>
    <rPh sb="12" eb="13">
      <t>シャ</t>
    </rPh>
    <phoneticPr fontId="3"/>
  </si>
  <si>
    <t>組織のビジョンを打ち出す　　</t>
    <phoneticPr fontId="3"/>
  </si>
  <si>
    <r>
      <t>上司からの概略的な指示、もしくは部門の方針によって、</t>
    </r>
    <r>
      <rPr>
        <b/>
        <sz val="14"/>
        <rFont val="ＭＳ Ｐゴシック"/>
        <family val="3"/>
        <charset val="128"/>
      </rPr>
      <t>自己の裁量の範囲内で判断し、複雑な業務もしくはイレギュラーな業務の対応</t>
    </r>
    <r>
      <rPr>
        <sz val="14"/>
        <rFont val="ＭＳ Ｐゴシック"/>
        <family val="3"/>
        <charset val="128"/>
      </rPr>
      <t>をも行うことができる（非定型業務、トラブルに対応できる）。</t>
    </r>
    <phoneticPr fontId="3"/>
  </si>
  <si>
    <t>ｷｬﾘｱ</t>
    <phoneticPr fontId="3"/>
  </si>
  <si>
    <t>等級</t>
    <rPh sb="0" eb="2">
      <t>トウキュウ</t>
    </rPh>
    <phoneticPr fontId="3"/>
  </si>
  <si>
    <t>資格基準</t>
    <rPh sb="0" eb="2">
      <t>シカク</t>
    </rPh>
    <rPh sb="2" eb="4">
      <t>キジュン</t>
    </rPh>
    <phoneticPr fontId="3"/>
  </si>
  <si>
    <t>対応役職</t>
    <rPh sb="0" eb="2">
      <t>タイオウ</t>
    </rPh>
    <rPh sb="2" eb="4">
      <t>ヤクショク</t>
    </rPh>
    <phoneticPr fontId="3"/>
  </si>
  <si>
    <t>業務評価</t>
    <rPh sb="0" eb="2">
      <t>ギョウム</t>
    </rPh>
    <rPh sb="2" eb="4">
      <t>ヒョウカ</t>
    </rPh>
    <phoneticPr fontId="3"/>
  </si>
  <si>
    <t>人物・意識評価</t>
    <rPh sb="0" eb="2">
      <t>ジンブツ</t>
    </rPh>
    <rPh sb="3" eb="5">
      <t>イシキ</t>
    </rPh>
    <rPh sb="5" eb="7">
      <t>ヒョウカ</t>
    </rPh>
    <phoneticPr fontId="3"/>
  </si>
  <si>
    <t>executive</t>
    <phoneticPr fontId="3"/>
  </si>
  <si>
    <t>E</t>
    <phoneticPr fontId="3"/>
  </si>
  <si>
    <t>部長・工場長</t>
    <rPh sb="0" eb="2">
      <t>ブチョウ</t>
    </rPh>
    <rPh sb="3" eb="6">
      <t>コウジョウチョウ</t>
    </rPh>
    <phoneticPr fontId="3"/>
  </si>
  <si>
    <t>高い専門知識と幅広い経営的知識、業界知識をもち、経営陣を全面的に補佐できる。</t>
    <rPh sb="0" eb="1">
      <t>タカ</t>
    </rPh>
    <rPh sb="2" eb="4">
      <t>センモン</t>
    </rPh>
    <rPh sb="4" eb="6">
      <t>チシキ</t>
    </rPh>
    <rPh sb="7" eb="9">
      <t>ハバヒロ</t>
    </rPh>
    <rPh sb="10" eb="13">
      <t>ケイエイテキ</t>
    </rPh>
    <rPh sb="13" eb="15">
      <t>チシキ</t>
    </rPh>
    <rPh sb="16" eb="18">
      <t>ギョウカイ</t>
    </rPh>
    <rPh sb="18" eb="20">
      <t>チシキ</t>
    </rPh>
    <rPh sb="24" eb="27">
      <t>ケイエイジン</t>
    </rPh>
    <rPh sb="28" eb="31">
      <t>ゼンメンテキ</t>
    </rPh>
    <rPh sb="32" eb="34">
      <t>ホサ</t>
    </rPh>
    <phoneticPr fontId="3"/>
  </si>
  <si>
    <t>経営陣に仕事上、精神上のサポートができる。</t>
    <rPh sb="0" eb="3">
      <t>ケイエイジン</t>
    </rPh>
    <rPh sb="4" eb="7">
      <t>シゴトジョウ</t>
    </rPh>
    <rPh sb="8" eb="10">
      <t>セイシン</t>
    </rPh>
    <rPh sb="10" eb="11">
      <t>ジョウ</t>
    </rPh>
    <phoneticPr fontId="3"/>
  </si>
  <si>
    <t>危機管理や業績も含めて部門全体のマネジメントを行い、責任をもつ。</t>
    <rPh sb="0" eb="2">
      <t>キキ</t>
    </rPh>
    <rPh sb="2" eb="4">
      <t>カンリ</t>
    </rPh>
    <rPh sb="5" eb="7">
      <t>ギョウセキ</t>
    </rPh>
    <rPh sb="8" eb="9">
      <t>フク</t>
    </rPh>
    <rPh sb="11" eb="13">
      <t>ブモン</t>
    </rPh>
    <rPh sb="13" eb="15">
      <t>ゼンタイ</t>
    </rPh>
    <rPh sb="23" eb="24">
      <t>オコナ</t>
    </rPh>
    <rPh sb="26" eb="28">
      <t>セキニン</t>
    </rPh>
    <phoneticPr fontId="3"/>
  </si>
  <si>
    <t>いつでも、会社の方針・見解を自分の言葉で述べることができる。</t>
    <rPh sb="5" eb="7">
      <t>カイシャ</t>
    </rPh>
    <rPh sb="8" eb="10">
      <t>ホウシン</t>
    </rPh>
    <rPh sb="11" eb="13">
      <t>ケンカイ</t>
    </rPh>
    <rPh sb="14" eb="16">
      <t>ジブン</t>
    </rPh>
    <rPh sb="17" eb="19">
      <t>コトバ</t>
    </rPh>
    <rPh sb="20" eb="21">
      <t>ノ</t>
    </rPh>
    <phoneticPr fontId="3"/>
  </si>
  <si>
    <t>中長期の経営的視点ももって、会社と社員の将来を描くことができ、リーダーシップを発揮することができる。</t>
    <rPh sb="0" eb="3">
      <t>チュウチョウキ</t>
    </rPh>
    <rPh sb="4" eb="6">
      <t>ケイエイ</t>
    </rPh>
    <rPh sb="6" eb="7">
      <t>テキ</t>
    </rPh>
    <rPh sb="7" eb="9">
      <t>シテン</t>
    </rPh>
    <rPh sb="14" eb="16">
      <t>カイシャ</t>
    </rPh>
    <rPh sb="17" eb="19">
      <t>シャイン</t>
    </rPh>
    <rPh sb="20" eb="22">
      <t>ショウライ</t>
    </rPh>
    <rPh sb="23" eb="24">
      <t>エガ</t>
    </rPh>
    <rPh sb="39" eb="41">
      <t>ハッキ</t>
    </rPh>
    <phoneticPr fontId="3"/>
  </si>
  <si>
    <t>自分軸を持ち、会社全体の強み、弱みを十分に理解した上で、</t>
    <rPh sb="0" eb="2">
      <t>ジブン</t>
    </rPh>
    <rPh sb="2" eb="3">
      <t>ジク</t>
    </rPh>
    <rPh sb="4" eb="5">
      <t>モ</t>
    </rPh>
    <rPh sb="7" eb="9">
      <t>カイシャ</t>
    </rPh>
    <rPh sb="9" eb="11">
      <t>ゼンタイ</t>
    </rPh>
    <rPh sb="12" eb="13">
      <t>ツヨ</t>
    </rPh>
    <rPh sb="15" eb="16">
      <t>ヨワ</t>
    </rPh>
    <rPh sb="18" eb="20">
      <t>ジュウブン</t>
    </rPh>
    <rPh sb="21" eb="23">
      <t>リカイ</t>
    </rPh>
    <rPh sb="25" eb="26">
      <t>ウエ</t>
    </rPh>
    <phoneticPr fontId="3"/>
  </si>
  <si>
    <t>会社全体の10年先を見据え、今やるべきことを理解している。</t>
    <rPh sb="0" eb="2">
      <t>カイシャ</t>
    </rPh>
    <rPh sb="2" eb="4">
      <t>ゼンタイ</t>
    </rPh>
    <rPh sb="7" eb="8">
      <t>ネン</t>
    </rPh>
    <rPh sb="8" eb="9">
      <t>サキ</t>
    </rPh>
    <rPh sb="10" eb="12">
      <t>ミス</t>
    </rPh>
    <rPh sb="14" eb="15">
      <t>イマ</t>
    </rPh>
    <rPh sb="22" eb="24">
      <t>リカイ</t>
    </rPh>
    <phoneticPr fontId="3"/>
  </si>
  <si>
    <t>副工場長・副部長</t>
    <rPh sb="0" eb="4">
      <t>フクコウジョウチョウ</t>
    </rPh>
    <rPh sb="5" eb="8">
      <t>フクブチョウ</t>
    </rPh>
    <phoneticPr fontId="3"/>
  </si>
  <si>
    <t>会社の中長期的方針を理解し、自部門の企画立案ができる。</t>
    <rPh sb="0" eb="2">
      <t>カイシャ</t>
    </rPh>
    <rPh sb="3" eb="6">
      <t>チュウチョウキ</t>
    </rPh>
    <rPh sb="6" eb="7">
      <t>テキ</t>
    </rPh>
    <rPh sb="7" eb="9">
      <t>ホウシン</t>
    </rPh>
    <rPh sb="10" eb="12">
      <t>リカイ</t>
    </rPh>
    <rPh sb="14" eb="17">
      <t>ジブモン</t>
    </rPh>
    <rPh sb="18" eb="20">
      <t>キカク</t>
    </rPh>
    <rPh sb="20" eb="22">
      <t>リツアン</t>
    </rPh>
    <phoneticPr fontId="3"/>
  </si>
  <si>
    <t>経営陣と社員との精神的架け橋となることができる。</t>
    <rPh sb="0" eb="3">
      <t>ケイエイジン</t>
    </rPh>
    <rPh sb="4" eb="6">
      <t>シャイン</t>
    </rPh>
    <rPh sb="8" eb="11">
      <t>セイシンテキ</t>
    </rPh>
    <rPh sb="11" eb="12">
      <t>カ</t>
    </rPh>
    <rPh sb="13" eb="14">
      <t>ハシ</t>
    </rPh>
    <phoneticPr fontId="3"/>
  </si>
  <si>
    <t>部門のすべての部下・業務・危機管理に責任を持ち、適切にマネジメントしつつ部門運営を行うことができる。</t>
    <rPh sb="0" eb="2">
      <t>ブモン</t>
    </rPh>
    <rPh sb="7" eb="9">
      <t>ブカ</t>
    </rPh>
    <rPh sb="10" eb="12">
      <t>ギョウム</t>
    </rPh>
    <rPh sb="13" eb="15">
      <t>キキ</t>
    </rPh>
    <rPh sb="15" eb="17">
      <t>カンリ</t>
    </rPh>
    <rPh sb="18" eb="20">
      <t>セキニン</t>
    </rPh>
    <rPh sb="21" eb="22">
      <t>モ</t>
    </rPh>
    <rPh sb="24" eb="26">
      <t>テキセツ</t>
    </rPh>
    <rPh sb="36" eb="38">
      <t>ブモン</t>
    </rPh>
    <rPh sb="38" eb="40">
      <t>ウンエイ</t>
    </rPh>
    <rPh sb="41" eb="42">
      <t>オコナ</t>
    </rPh>
    <phoneticPr fontId="3"/>
  </si>
  <si>
    <t>総合的に人材育成ができる。</t>
    <rPh sb="0" eb="3">
      <t>ソウゴウテキ</t>
    </rPh>
    <rPh sb="4" eb="6">
      <t>ジンザイ</t>
    </rPh>
    <rPh sb="6" eb="8">
      <t>イクセイ</t>
    </rPh>
    <phoneticPr fontId="3"/>
  </si>
  <si>
    <t xml:space="preserve"> senior</t>
    <phoneticPr fontId="3"/>
  </si>
  <si>
    <t>S</t>
    <phoneticPr fontId="3"/>
  </si>
  <si>
    <t>班長・課長</t>
    <rPh sb="0" eb="2">
      <t>ハンチョウ</t>
    </rPh>
    <rPh sb="3" eb="5">
      <t>カチョウ</t>
    </rPh>
    <phoneticPr fontId="3"/>
  </si>
  <si>
    <t>複雑で極めて高い経験と専門性を必要とする業務を会社の方針を理解しつつ、独力で創意工夫しながら実行する。</t>
    <rPh sb="0" eb="2">
      <t>フクザツ</t>
    </rPh>
    <rPh sb="3" eb="4">
      <t>キワ</t>
    </rPh>
    <rPh sb="6" eb="7">
      <t>タカ</t>
    </rPh>
    <rPh sb="8" eb="10">
      <t>ケイケン</t>
    </rPh>
    <rPh sb="11" eb="14">
      <t>センモンセイ</t>
    </rPh>
    <rPh sb="15" eb="17">
      <t>ヒツヨウ</t>
    </rPh>
    <rPh sb="20" eb="22">
      <t>ギョウム</t>
    </rPh>
    <rPh sb="23" eb="25">
      <t>カイシャ</t>
    </rPh>
    <rPh sb="26" eb="28">
      <t>ホウシン</t>
    </rPh>
    <rPh sb="29" eb="31">
      <t>リカイ</t>
    </rPh>
    <rPh sb="35" eb="37">
      <t>ドクリョク</t>
    </rPh>
    <rPh sb="38" eb="40">
      <t>ソウイ</t>
    </rPh>
    <rPh sb="40" eb="42">
      <t>クフウ</t>
    </rPh>
    <rPh sb="46" eb="48">
      <t>ジッコウ</t>
    </rPh>
    <phoneticPr fontId="3"/>
  </si>
  <si>
    <t>社内、社外に強力な人間関係を構築しており、周囲を巻き込んで</t>
    <rPh sb="0" eb="2">
      <t>シャナイ</t>
    </rPh>
    <rPh sb="3" eb="5">
      <t>シャガイ</t>
    </rPh>
    <rPh sb="6" eb="8">
      <t>キョウリョク</t>
    </rPh>
    <rPh sb="9" eb="11">
      <t>ニンゲン</t>
    </rPh>
    <rPh sb="11" eb="13">
      <t>カンケイ</t>
    </rPh>
    <rPh sb="14" eb="16">
      <t>コウチク</t>
    </rPh>
    <rPh sb="21" eb="23">
      <t>シュウイ</t>
    </rPh>
    <rPh sb="24" eb="25">
      <t>マ</t>
    </rPh>
    <rPh sb="26" eb="27">
      <t>コ</t>
    </rPh>
    <phoneticPr fontId="3"/>
  </si>
  <si>
    <t>専門分野において、部下を指導して技術を継承することができる。専門分野において社内外にわかりやすく指導や</t>
    <rPh sb="0" eb="2">
      <t>センモン</t>
    </rPh>
    <rPh sb="2" eb="4">
      <t>ブンヤ</t>
    </rPh>
    <rPh sb="9" eb="11">
      <t>ブカ</t>
    </rPh>
    <rPh sb="12" eb="14">
      <t>シドウ</t>
    </rPh>
    <rPh sb="16" eb="18">
      <t>ギジュツ</t>
    </rPh>
    <rPh sb="19" eb="21">
      <t>ケイショウ</t>
    </rPh>
    <rPh sb="30" eb="32">
      <t>センモン</t>
    </rPh>
    <rPh sb="32" eb="34">
      <t>ブンヤ</t>
    </rPh>
    <rPh sb="38" eb="40">
      <t>シャナイ</t>
    </rPh>
    <rPh sb="40" eb="41">
      <t>ガイ</t>
    </rPh>
    <rPh sb="48" eb="50">
      <t>シドウ</t>
    </rPh>
    <phoneticPr fontId="3"/>
  </si>
  <si>
    <t>新たな付加価値を生み出すことができる。</t>
    <rPh sb="0" eb="1">
      <t>アラ</t>
    </rPh>
    <rPh sb="3" eb="5">
      <t>フカ</t>
    </rPh>
    <rPh sb="5" eb="7">
      <t>カチ</t>
    </rPh>
    <rPh sb="8" eb="9">
      <t>ウ</t>
    </rPh>
    <rPh sb="10" eb="11">
      <t>ダ</t>
    </rPh>
    <phoneticPr fontId="3"/>
  </si>
  <si>
    <t>解説を行うことができ、経営レベルの提言を行うことができる。</t>
    <rPh sb="0" eb="2">
      <t>カイセツ</t>
    </rPh>
    <rPh sb="3" eb="4">
      <t>オコナ</t>
    </rPh>
    <rPh sb="11" eb="13">
      <t>ケイエイ</t>
    </rPh>
    <rPh sb="17" eb="19">
      <t>テイゲン</t>
    </rPh>
    <rPh sb="20" eb="21">
      <t>オコナ</t>
    </rPh>
    <phoneticPr fontId="3"/>
  </si>
  <si>
    <t>仕事に対して、しっかりとした自分軸とお金以外の価値を見出しており、</t>
    <rPh sb="0" eb="2">
      <t>シゴト</t>
    </rPh>
    <rPh sb="3" eb="4">
      <t>タイ</t>
    </rPh>
    <rPh sb="14" eb="16">
      <t>ジブン</t>
    </rPh>
    <rPh sb="16" eb="17">
      <t>ジク</t>
    </rPh>
    <rPh sb="19" eb="20">
      <t>カネ</t>
    </rPh>
    <rPh sb="20" eb="22">
      <t>イガイ</t>
    </rPh>
    <rPh sb="23" eb="25">
      <t>カチ</t>
    </rPh>
    <rPh sb="26" eb="28">
      <t>ミイダ</t>
    </rPh>
    <phoneticPr fontId="3"/>
  </si>
  <si>
    <t>自律的に取り組むことができる。</t>
    <rPh sb="0" eb="3">
      <t>ジリツテキ</t>
    </rPh>
    <rPh sb="4" eb="5">
      <t>ト</t>
    </rPh>
    <rPh sb="6" eb="7">
      <t>ク</t>
    </rPh>
    <phoneticPr fontId="3"/>
  </si>
  <si>
    <t>厳しい場面でも取り乱すことなく、冷静に安定した行動をとることができる。</t>
    <rPh sb="0" eb="1">
      <t>キビ</t>
    </rPh>
    <rPh sb="3" eb="5">
      <t>バメン</t>
    </rPh>
    <rPh sb="7" eb="8">
      <t>ト</t>
    </rPh>
    <rPh sb="9" eb="10">
      <t>ミダ</t>
    </rPh>
    <rPh sb="16" eb="18">
      <t>レイセイ</t>
    </rPh>
    <rPh sb="19" eb="21">
      <t>アンテイ</t>
    </rPh>
    <rPh sb="23" eb="25">
      <t>コウドウ</t>
    </rPh>
    <phoneticPr fontId="3"/>
  </si>
  <si>
    <t>副班長・営業主任</t>
    <rPh sb="0" eb="3">
      <t>フクハンチョウ</t>
    </rPh>
    <rPh sb="4" eb="6">
      <t>エイギョウ</t>
    </rPh>
    <rPh sb="6" eb="8">
      <t>シュニン</t>
    </rPh>
    <phoneticPr fontId="3"/>
  </si>
  <si>
    <t>担当部門の部下・業務において責任を持ち、適切にマネジメントしつつ部門運営をすることができる。</t>
    <rPh sb="0" eb="2">
      <t>タントウ</t>
    </rPh>
    <rPh sb="2" eb="4">
      <t>ブモン</t>
    </rPh>
    <rPh sb="5" eb="7">
      <t>ブカ</t>
    </rPh>
    <rPh sb="8" eb="10">
      <t>ギョウム</t>
    </rPh>
    <rPh sb="14" eb="16">
      <t>セキニン</t>
    </rPh>
    <rPh sb="17" eb="18">
      <t>モ</t>
    </rPh>
    <rPh sb="20" eb="22">
      <t>テキセツ</t>
    </rPh>
    <rPh sb="32" eb="34">
      <t>ブモン</t>
    </rPh>
    <rPh sb="34" eb="36">
      <t>ウンエイ</t>
    </rPh>
    <phoneticPr fontId="3"/>
  </si>
  <si>
    <t>部下や後輩に対して優しさと厳しさをもって、つながりを持つことができる。</t>
    <rPh sb="0" eb="2">
      <t>ブカ</t>
    </rPh>
    <rPh sb="3" eb="5">
      <t>コウハイ</t>
    </rPh>
    <rPh sb="6" eb="7">
      <t>タイ</t>
    </rPh>
    <rPh sb="9" eb="10">
      <t>ヤサ</t>
    </rPh>
    <rPh sb="13" eb="14">
      <t>キビ</t>
    </rPh>
    <rPh sb="26" eb="27">
      <t>モ</t>
    </rPh>
    <phoneticPr fontId="3"/>
  </si>
  <si>
    <t>部下の教育、育成をおこなうことができ、会社の方針を理解した上で部門方針の作成を行うことができる。</t>
    <rPh sb="0" eb="2">
      <t>ブカ</t>
    </rPh>
    <rPh sb="3" eb="5">
      <t>キョウイク</t>
    </rPh>
    <rPh sb="6" eb="8">
      <t>イクセイ</t>
    </rPh>
    <rPh sb="19" eb="21">
      <t>カイシャ</t>
    </rPh>
    <rPh sb="22" eb="24">
      <t>ホウシン</t>
    </rPh>
    <rPh sb="25" eb="27">
      <t>リカイ</t>
    </rPh>
    <rPh sb="29" eb="30">
      <t>ウエ</t>
    </rPh>
    <rPh sb="31" eb="33">
      <t>ブモン</t>
    </rPh>
    <rPh sb="33" eb="35">
      <t>ホウシン</t>
    </rPh>
    <rPh sb="36" eb="38">
      <t>サクセイ</t>
    </rPh>
    <rPh sb="39" eb="40">
      <t>オコナ</t>
    </rPh>
    <phoneticPr fontId="3"/>
  </si>
  <si>
    <t>常に自分も含めた部門全体の活かし方を考え、明日の仕事を生み出していくことができる。</t>
    <rPh sb="0" eb="1">
      <t>ツネ</t>
    </rPh>
    <rPh sb="2" eb="4">
      <t>ジブン</t>
    </rPh>
    <rPh sb="5" eb="6">
      <t>フク</t>
    </rPh>
    <rPh sb="8" eb="10">
      <t>ブモン</t>
    </rPh>
    <rPh sb="10" eb="12">
      <t>ゼンタイ</t>
    </rPh>
    <rPh sb="13" eb="14">
      <t>イ</t>
    </rPh>
    <rPh sb="16" eb="17">
      <t>カタ</t>
    </rPh>
    <rPh sb="18" eb="19">
      <t>カンガ</t>
    </rPh>
    <rPh sb="21" eb="23">
      <t>アシタ</t>
    </rPh>
    <rPh sb="24" eb="26">
      <t>シゴト</t>
    </rPh>
    <rPh sb="27" eb="28">
      <t>ウ</t>
    </rPh>
    <rPh sb="29" eb="30">
      <t>ダ</t>
    </rPh>
    <phoneticPr fontId="3"/>
  </si>
  <si>
    <t xml:space="preserve">middle </t>
    <phoneticPr fontId="3"/>
  </si>
  <si>
    <t>M</t>
    <phoneticPr fontId="3"/>
  </si>
  <si>
    <t>課長補佐・係長</t>
    <rPh sb="0" eb="2">
      <t>カチョウ</t>
    </rPh>
    <rPh sb="2" eb="4">
      <t>ホサ</t>
    </rPh>
    <rPh sb="5" eb="7">
      <t>カカリチョウ</t>
    </rPh>
    <phoneticPr fontId="3"/>
  </si>
  <si>
    <t>担当において、高いレベルで専門知識・技術・能力を有しておいる。上司からの概略的な指示、もしくは、部門の</t>
    <rPh sb="0" eb="2">
      <t>タントウ</t>
    </rPh>
    <rPh sb="7" eb="8">
      <t>タカ</t>
    </rPh>
    <rPh sb="13" eb="15">
      <t>センモン</t>
    </rPh>
    <rPh sb="15" eb="17">
      <t>チシキ</t>
    </rPh>
    <rPh sb="18" eb="20">
      <t>ギジュツ</t>
    </rPh>
    <rPh sb="21" eb="23">
      <t>ノウリョク</t>
    </rPh>
    <rPh sb="24" eb="25">
      <t>ユウ</t>
    </rPh>
    <rPh sb="31" eb="33">
      <t>ジョウシ</t>
    </rPh>
    <rPh sb="36" eb="38">
      <t>ガイリャク</t>
    </rPh>
    <rPh sb="38" eb="39">
      <t>テキ</t>
    </rPh>
    <rPh sb="40" eb="42">
      <t>シジ</t>
    </rPh>
    <rPh sb="48" eb="50">
      <t>ブモン</t>
    </rPh>
    <phoneticPr fontId="3"/>
  </si>
  <si>
    <t>組織の中での自分の役割を正確に理解し、自分が何をすべきかを判断</t>
    <rPh sb="0" eb="2">
      <t>ソシキ</t>
    </rPh>
    <rPh sb="3" eb="4">
      <t>ナカ</t>
    </rPh>
    <rPh sb="6" eb="8">
      <t>ジブン</t>
    </rPh>
    <rPh sb="9" eb="11">
      <t>ヤクワリ</t>
    </rPh>
    <rPh sb="12" eb="14">
      <t>セイカク</t>
    </rPh>
    <rPh sb="15" eb="17">
      <t>リカイ</t>
    </rPh>
    <rPh sb="19" eb="21">
      <t>ジブン</t>
    </rPh>
    <rPh sb="22" eb="23">
      <t>ナニ</t>
    </rPh>
    <rPh sb="29" eb="31">
      <t>ハンダン</t>
    </rPh>
    <phoneticPr fontId="3"/>
  </si>
  <si>
    <t>方針によって、自己の裁量の範囲内で判断し、複雑な業務もしくはイレギュラーな業務の対応をも行うことができる。</t>
    <rPh sb="0" eb="2">
      <t>ホウシン</t>
    </rPh>
    <rPh sb="7" eb="9">
      <t>ジコ</t>
    </rPh>
    <rPh sb="10" eb="12">
      <t>サイリョウ</t>
    </rPh>
    <rPh sb="13" eb="16">
      <t>ハンイナイ</t>
    </rPh>
    <rPh sb="17" eb="19">
      <t>ハンダン</t>
    </rPh>
    <rPh sb="21" eb="23">
      <t>フクザツ</t>
    </rPh>
    <rPh sb="24" eb="26">
      <t>ギョウム</t>
    </rPh>
    <rPh sb="37" eb="39">
      <t>ギョウム</t>
    </rPh>
    <rPh sb="40" eb="42">
      <t>タイオウ</t>
    </rPh>
    <rPh sb="44" eb="45">
      <t>オコナ</t>
    </rPh>
    <phoneticPr fontId="3"/>
  </si>
  <si>
    <t>できる。既存の仕事のやり方に関して疑問をもち、常に改善を心掛けている。</t>
    <rPh sb="4" eb="6">
      <t>キゾン</t>
    </rPh>
    <rPh sb="7" eb="9">
      <t>シゴト</t>
    </rPh>
    <rPh sb="12" eb="13">
      <t>カタ</t>
    </rPh>
    <rPh sb="14" eb="15">
      <t>カン</t>
    </rPh>
    <rPh sb="17" eb="19">
      <t>ギモン</t>
    </rPh>
    <rPh sb="23" eb="24">
      <t>ツネ</t>
    </rPh>
    <rPh sb="25" eb="27">
      <t>カイゼン</t>
    </rPh>
    <rPh sb="28" eb="30">
      <t>ココロガ</t>
    </rPh>
    <phoneticPr fontId="3"/>
  </si>
  <si>
    <t>後輩の指導が責任を持って行える。</t>
    <rPh sb="0" eb="2">
      <t>コウハイ</t>
    </rPh>
    <rPh sb="3" eb="5">
      <t>シドウ</t>
    </rPh>
    <rPh sb="6" eb="8">
      <t>セキニン</t>
    </rPh>
    <rPh sb="9" eb="10">
      <t>モ</t>
    </rPh>
    <rPh sb="12" eb="13">
      <t>オコナ</t>
    </rPh>
    <phoneticPr fontId="3"/>
  </si>
  <si>
    <t>自分自身の強み弱みを理解し、受け止め、常に成長しようと努力ができる。</t>
    <rPh sb="0" eb="2">
      <t>ジブン</t>
    </rPh>
    <rPh sb="2" eb="4">
      <t>ジシン</t>
    </rPh>
    <rPh sb="5" eb="6">
      <t>ツヨ</t>
    </rPh>
    <rPh sb="7" eb="8">
      <t>ヨワ</t>
    </rPh>
    <rPh sb="10" eb="12">
      <t>リカイ</t>
    </rPh>
    <rPh sb="14" eb="15">
      <t>ウ</t>
    </rPh>
    <rPh sb="16" eb="17">
      <t>ト</t>
    </rPh>
    <rPh sb="19" eb="20">
      <t>ツネ</t>
    </rPh>
    <rPh sb="21" eb="23">
      <t>セイチョウ</t>
    </rPh>
    <rPh sb="27" eb="29">
      <t>ドリョク</t>
    </rPh>
    <phoneticPr fontId="3"/>
  </si>
  <si>
    <t>厳しい場面でも簡単にはあきらめない。</t>
    <rPh sb="0" eb="1">
      <t>キビ</t>
    </rPh>
    <rPh sb="3" eb="5">
      <t>バメン</t>
    </rPh>
    <rPh sb="7" eb="9">
      <t>カンタン</t>
    </rPh>
    <phoneticPr fontId="3"/>
  </si>
  <si>
    <t>相手の言い分をしっかりと理解した上で、必要に応じて苦言や要求を正確に</t>
    <rPh sb="0" eb="2">
      <t>アイテ</t>
    </rPh>
    <rPh sb="3" eb="4">
      <t>イ</t>
    </rPh>
    <rPh sb="5" eb="6">
      <t>ブン</t>
    </rPh>
    <rPh sb="12" eb="14">
      <t>リカイ</t>
    </rPh>
    <rPh sb="16" eb="17">
      <t>ウエ</t>
    </rPh>
    <rPh sb="19" eb="21">
      <t>ヒツヨウ</t>
    </rPh>
    <rPh sb="22" eb="23">
      <t>オウ</t>
    </rPh>
    <rPh sb="25" eb="27">
      <t>クゲン</t>
    </rPh>
    <rPh sb="28" eb="30">
      <t>ヨウキュウ</t>
    </rPh>
    <rPh sb="31" eb="33">
      <t>セイカク</t>
    </rPh>
    <phoneticPr fontId="3"/>
  </si>
  <si>
    <t>主任</t>
    <rPh sb="0" eb="2">
      <t>シュニン</t>
    </rPh>
    <phoneticPr fontId="3"/>
  </si>
  <si>
    <t>担当業務についての基本的な指示を受け、自己の判断によって業務を遂行することができる。</t>
    <rPh sb="0" eb="2">
      <t>タントウ</t>
    </rPh>
    <rPh sb="2" eb="4">
      <t>ギョウム</t>
    </rPh>
    <rPh sb="9" eb="12">
      <t>キホンテキ</t>
    </rPh>
    <rPh sb="13" eb="15">
      <t>シジ</t>
    </rPh>
    <rPh sb="16" eb="17">
      <t>ウ</t>
    </rPh>
    <rPh sb="19" eb="21">
      <t>ジコ</t>
    </rPh>
    <rPh sb="22" eb="24">
      <t>ハンダン</t>
    </rPh>
    <rPh sb="28" eb="30">
      <t>ギョウム</t>
    </rPh>
    <rPh sb="31" eb="33">
      <t>スイコウ</t>
    </rPh>
    <phoneticPr fontId="3"/>
  </si>
  <si>
    <t>伝えることができる。</t>
    <rPh sb="0" eb="1">
      <t>ツタ</t>
    </rPh>
    <phoneticPr fontId="3"/>
  </si>
  <si>
    <t>複雑な業務においても上司の指示に基づき創意工夫しながら実行することができる。</t>
    <rPh sb="0" eb="2">
      <t>フクザツ</t>
    </rPh>
    <rPh sb="3" eb="5">
      <t>ギョウム</t>
    </rPh>
    <rPh sb="10" eb="12">
      <t>ジョウシ</t>
    </rPh>
    <rPh sb="13" eb="15">
      <t>シジ</t>
    </rPh>
    <rPh sb="16" eb="17">
      <t>モト</t>
    </rPh>
    <rPh sb="19" eb="21">
      <t>ソウイ</t>
    </rPh>
    <rPh sb="21" eb="23">
      <t>クフウ</t>
    </rPh>
    <rPh sb="27" eb="29">
      <t>ジッコウ</t>
    </rPh>
    <phoneticPr fontId="3"/>
  </si>
  <si>
    <t>仕事の現場の最前線で活躍しつつ、自分と向き合う力をもって、周囲と一緒に成長していくことができる。</t>
    <rPh sb="0" eb="2">
      <t>シゴト</t>
    </rPh>
    <rPh sb="3" eb="5">
      <t>ゲンバ</t>
    </rPh>
    <rPh sb="6" eb="9">
      <t>サイゼンセン</t>
    </rPh>
    <rPh sb="10" eb="12">
      <t>カツヤク</t>
    </rPh>
    <rPh sb="16" eb="18">
      <t>ジブン</t>
    </rPh>
    <rPh sb="19" eb="20">
      <t>ム</t>
    </rPh>
    <rPh sb="21" eb="22">
      <t>ア</t>
    </rPh>
    <rPh sb="23" eb="24">
      <t>チカラ</t>
    </rPh>
    <rPh sb="29" eb="31">
      <t>シュウイ</t>
    </rPh>
    <rPh sb="32" eb="34">
      <t>イッショ</t>
    </rPh>
    <rPh sb="35" eb="37">
      <t>セイチョウ</t>
    </rPh>
    <phoneticPr fontId="3"/>
  </si>
  <si>
    <t>junior</t>
    <phoneticPr fontId="3"/>
  </si>
  <si>
    <t>J</t>
    <phoneticPr fontId="3"/>
  </si>
  <si>
    <t>上司からの大まかな指示、または定められた基準に従って、自己の裁量の範囲内で判断し、一般的定型的業務を</t>
    <rPh sb="0" eb="2">
      <t>ジョウシ</t>
    </rPh>
    <rPh sb="5" eb="6">
      <t>オオ</t>
    </rPh>
    <rPh sb="9" eb="11">
      <t>シジ</t>
    </rPh>
    <rPh sb="15" eb="16">
      <t>サダ</t>
    </rPh>
    <rPh sb="20" eb="22">
      <t>キジュン</t>
    </rPh>
    <rPh sb="23" eb="24">
      <t>シタガ</t>
    </rPh>
    <rPh sb="27" eb="29">
      <t>ジコ</t>
    </rPh>
    <rPh sb="30" eb="32">
      <t>サイリョウ</t>
    </rPh>
    <rPh sb="33" eb="36">
      <t>ハンイナイ</t>
    </rPh>
    <rPh sb="37" eb="39">
      <t>ハンダン</t>
    </rPh>
    <rPh sb="41" eb="43">
      <t>イッパン</t>
    </rPh>
    <rPh sb="43" eb="44">
      <t>テキ</t>
    </rPh>
    <rPh sb="44" eb="46">
      <t>テイケイ</t>
    </rPh>
    <rPh sb="46" eb="47">
      <t>テキ</t>
    </rPh>
    <rPh sb="47" eb="49">
      <t>ギョウム</t>
    </rPh>
    <phoneticPr fontId="3"/>
  </si>
  <si>
    <t>あいさつ、礼儀、ビジネスマナー、チームの一員として働くためのルール</t>
    <rPh sb="5" eb="7">
      <t>レイギ</t>
    </rPh>
    <rPh sb="20" eb="22">
      <t>イチイン</t>
    </rPh>
    <rPh sb="25" eb="26">
      <t>ハタラ</t>
    </rPh>
    <phoneticPr fontId="3"/>
  </si>
  <si>
    <t>行うことができる。(日々の通常業務については一人でまかせて支障がない)</t>
    <rPh sb="0" eb="1">
      <t>オコナ</t>
    </rPh>
    <rPh sb="10" eb="12">
      <t>ヒビ</t>
    </rPh>
    <rPh sb="13" eb="15">
      <t>ツウジョウ</t>
    </rPh>
    <rPh sb="15" eb="17">
      <t>ギョウム</t>
    </rPh>
    <rPh sb="22" eb="24">
      <t>ヒトリ</t>
    </rPh>
    <rPh sb="29" eb="31">
      <t>シショウ</t>
    </rPh>
    <phoneticPr fontId="3"/>
  </si>
  <si>
    <t>など、社会人の最低限のルールを守ることができる。</t>
    <rPh sb="3" eb="5">
      <t>シャカイ</t>
    </rPh>
    <rPh sb="5" eb="6">
      <t>ジン</t>
    </rPh>
    <rPh sb="7" eb="10">
      <t>サイテイゲン</t>
    </rPh>
    <rPh sb="15" eb="16">
      <t>マモ</t>
    </rPh>
    <phoneticPr fontId="3"/>
  </si>
  <si>
    <t>コスト意識をもち、常に改善を実行することができる。</t>
    <rPh sb="3" eb="5">
      <t>イシキ</t>
    </rPh>
    <rPh sb="9" eb="10">
      <t>ツネ</t>
    </rPh>
    <rPh sb="11" eb="13">
      <t>カイゼン</t>
    </rPh>
    <rPh sb="14" eb="16">
      <t>ジッコウ</t>
    </rPh>
    <phoneticPr fontId="3"/>
  </si>
  <si>
    <t>相手の状況や気持ちを考え、自ら声をかけたり、先に行動をすることが</t>
    <rPh sb="0" eb="2">
      <t>アイテ</t>
    </rPh>
    <rPh sb="3" eb="5">
      <t>ジョウキョウ</t>
    </rPh>
    <rPh sb="6" eb="8">
      <t>キモ</t>
    </rPh>
    <rPh sb="10" eb="11">
      <t>カンガ</t>
    </rPh>
    <rPh sb="13" eb="14">
      <t>ミズカ</t>
    </rPh>
    <rPh sb="15" eb="16">
      <t>コエ</t>
    </rPh>
    <rPh sb="22" eb="23">
      <t>サキ</t>
    </rPh>
    <rPh sb="24" eb="26">
      <t>コウドウ</t>
    </rPh>
    <phoneticPr fontId="3"/>
  </si>
  <si>
    <t>出来る。(気遣いができる)</t>
    <rPh sb="0" eb="2">
      <t>デキ</t>
    </rPh>
    <rPh sb="5" eb="7">
      <t>キヅカ</t>
    </rPh>
    <phoneticPr fontId="3"/>
  </si>
  <si>
    <t>素直さと規律性をもって仕事に一生懸命に取り組み、職場に活気と緊張感</t>
    <rPh sb="0" eb="2">
      <t>スナオ</t>
    </rPh>
    <rPh sb="4" eb="6">
      <t>キリツ</t>
    </rPh>
    <rPh sb="6" eb="7">
      <t>セイ</t>
    </rPh>
    <rPh sb="11" eb="13">
      <t>シゴト</t>
    </rPh>
    <rPh sb="14" eb="18">
      <t>イッショウケンメイ</t>
    </rPh>
    <rPh sb="19" eb="20">
      <t>ト</t>
    </rPh>
    <rPh sb="21" eb="22">
      <t>ク</t>
    </rPh>
    <rPh sb="24" eb="26">
      <t>ショクバ</t>
    </rPh>
    <rPh sb="27" eb="29">
      <t>カッキ</t>
    </rPh>
    <rPh sb="30" eb="32">
      <t>キンチョウ</t>
    </rPh>
    <rPh sb="32" eb="33">
      <t>カン</t>
    </rPh>
    <phoneticPr fontId="3"/>
  </si>
  <si>
    <t>具体的指示、または定められた手順に従って、その業務の意味を理解した上で補助及び定型的業務を行うことが</t>
    <rPh sb="0" eb="3">
      <t>グタイテキ</t>
    </rPh>
    <rPh sb="3" eb="5">
      <t>シジ</t>
    </rPh>
    <rPh sb="9" eb="10">
      <t>サダ</t>
    </rPh>
    <rPh sb="14" eb="16">
      <t>テジュン</t>
    </rPh>
    <rPh sb="17" eb="18">
      <t>シタガ</t>
    </rPh>
    <rPh sb="23" eb="25">
      <t>ギョウム</t>
    </rPh>
    <rPh sb="26" eb="28">
      <t>イミ</t>
    </rPh>
    <rPh sb="29" eb="31">
      <t>リカイ</t>
    </rPh>
    <rPh sb="33" eb="34">
      <t>ウエ</t>
    </rPh>
    <rPh sb="35" eb="37">
      <t>ホジョ</t>
    </rPh>
    <rPh sb="37" eb="38">
      <t>オヨ</t>
    </rPh>
    <rPh sb="39" eb="40">
      <t>サダム</t>
    </rPh>
    <rPh sb="40" eb="41">
      <t>カタ</t>
    </rPh>
    <rPh sb="41" eb="42">
      <t>テキ</t>
    </rPh>
    <rPh sb="42" eb="44">
      <t>ギョウム</t>
    </rPh>
    <rPh sb="45" eb="46">
      <t>オコナ</t>
    </rPh>
    <phoneticPr fontId="3"/>
  </si>
  <si>
    <t>を与える事ができる。</t>
    <rPh sb="1" eb="2">
      <t>アタ</t>
    </rPh>
    <rPh sb="4" eb="5">
      <t>コト</t>
    </rPh>
    <phoneticPr fontId="3"/>
  </si>
  <si>
    <t>できる。</t>
  </si>
  <si>
    <t>等級が上がるということは、賃金が上がること以上に「経営に参画していく」という重要な意味があります。</t>
    <rPh sb="0" eb="2">
      <t>トウキュウ</t>
    </rPh>
    <rPh sb="3" eb="4">
      <t>ア</t>
    </rPh>
    <rPh sb="13" eb="15">
      <t>チンギン</t>
    </rPh>
    <rPh sb="16" eb="17">
      <t>ア</t>
    </rPh>
    <rPh sb="21" eb="23">
      <t>イジョウ</t>
    </rPh>
    <rPh sb="25" eb="27">
      <t>ケイエイ</t>
    </rPh>
    <rPh sb="28" eb="30">
      <t>サンカク</t>
    </rPh>
    <rPh sb="38" eb="40">
      <t>ジュウヨウ</t>
    </rPh>
    <rPh sb="41" eb="43">
      <t>イミ</t>
    </rPh>
    <phoneticPr fontId="3"/>
  </si>
  <si>
    <t>職掌</t>
    <rPh sb="0" eb="2">
      <t>ショクショウ</t>
    </rPh>
    <phoneticPr fontId="3"/>
  </si>
  <si>
    <t>社内資格</t>
    <rPh sb="0" eb="2">
      <t>シャナイ</t>
    </rPh>
    <rPh sb="2" eb="4">
      <t>シカク</t>
    </rPh>
    <phoneticPr fontId="3"/>
  </si>
  <si>
    <t>業務スキル（知識・能力・技術）</t>
    <rPh sb="9" eb="11">
      <t>ノウリョク</t>
    </rPh>
    <phoneticPr fontId="3"/>
  </si>
  <si>
    <t>ヒューマンスキル</t>
    <phoneticPr fontId="3"/>
  </si>
  <si>
    <t>対応役職（原則）</t>
    <rPh sb="0" eb="2">
      <t>タイオウ</t>
    </rPh>
    <rPh sb="2" eb="4">
      <t>ヤクショク</t>
    </rPh>
    <rPh sb="5" eb="7">
      <t>ゲンソク</t>
    </rPh>
    <phoneticPr fontId="4"/>
  </si>
  <si>
    <t>営業系</t>
    <rPh sb="0" eb="2">
      <t>エイギョウ</t>
    </rPh>
    <rPh sb="2" eb="3">
      <t>ケイ</t>
    </rPh>
    <phoneticPr fontId="3"/>
  </si>
  <si>
    <t>管理系</t>
    <rPh sb="0" eb="2">
      <t>カンリ</t>
    </rPh>
    <rPh sb="2" eb="3">
      <t>ケイ</t>
    </rPh>
    <phoneticPr fontId="3"/>
  </si>
  <si>
    <t>技術系</t>
    <rPh sb="0" eb="3">
      <t>ギジュツケイ</t>
    </rPh>
    <phoneticPr fontId="3"/>
  </si>
  <si>
    <t>マネジメント</t>
    <phoneticPr fontId="3"/>
  </si>
  <si>
    <t>スペシャリスト</t>
    <phoneticPr fontId="3"/>
  </si>
  <si>
    <t>M</t>
    <phoneticPr fontId="4"/>
  </si>
  <si>
    <t>S</t>
    <phoneticPr fontId="3"/>
  </si>
  <si>
    <t>経営職</t>
    <rPh sb="0" eb="2">
      <t>ケイエイ</t>
    </rPh>
    <rPh sb="2" eb="3">
      <t>ショク</t>
    </rPh>
    <phoneticPr fontId="3"/>
  </si>
  <si>
    <t>理事</t>
    <rPh sb="0" eb="2">
      <t>リジ</t>
    </rPh>
    <phoneticPr fontId="3"/>
  </si>
  <si>
    <t>幅広い経営的知識、業界知識をもち、経営者に責任を持って参画できる。</t>
    <rPh sb="21" eb="23">
      <t>セキニン</t>
    </rPh>
    <rPh sb="24" eb="25">
      <t>モ</t>
    </rPh>
    <rPh sb="27" eb="29">
      <t>サンカク</t>
    </rPh>
    <phoneticPr fontId="3"/>
  </si>
  <si>
    <t>幅広い視野をもって、すべての立場の意見を公平に聞くことができ、また、会社の見解を自分の言葉で述べることができる。経営陣と社員との精神的架け橋となることができる。</t>
    <phoneticPr fontId="3"/>
  </si>
  <si>
    <t>部著</t>
    <rPh sb="0" eb="1">
      <t>ブ</t>
    </rPh>
    <rPh sb="1" eb="2">
      <t>チョ</t>
    </rPh>
    <phoneticPr fontId="3"/>
  </si>
  <si>
    <t>支店長</t>
    <rPh sb="0" eb="3">
      <t>シテンチョウ</t>
    </rPh>
    <phoneticPr fontId="3"/>
  </si>
  <si>
    <t>本社長</t>
    <rPh sb="0" eb="2">
      <t>ホンシャ</t>
    </rPh>
    <rPh sb="2" eb="3">
      <t>チョウ</t>
    </rPh>
    <phoneticPr fontId="3"/>
  </si>
  <si>
    <t>参事1級</t>
    <rPh sb="0" eb="2">
      <t>サンジ</t>
    </rPh>
    <rPh sb="3" eb="4">
      <t>キュウ</t>
    </rPh>
    <phoneticPr fontId="3"/>
  </si>
  <si>
    <t>自己の専門分野を軸に、幅広い経営的知識、業界知識をもち、経営者を全面的に補佐できる。部も全体の最終責任を負うことができる。</t>
    <rPh sb="0" eb="2">
      <t>ジコ</t>
    </rPh>
    <rPh sb="3" eb="5">
      <t>センモン</t>
    </rPh>
    <rPh sb="5" eb="7">
      <t>ブンヤ</t>
    </rPh>
    <rPh sb="8" eb="9">
      <t>ジク</t>
    </rPh>
    <rPh sb="42" eb="43">
      <t>ブ</t>
    </rPh>
    <rPh sb="44" eb="46">
      <t>ゼンタイ</t>
    </rPh>
    <rPh sb="47" eb="49">
      <t>サイシュウ</t>
    </rPh>
    <rPh sb="49" eb="51">
      <t>セキニン</t>
    </rPh>
    <rPh sb="52" eb="53">
      <t>オ</t>
    </rPh>
    <phoneticPr fontId="3"/>
  </si>
  <si>
    <t>10年以上（あるいはそれと同等と認められる）の実務経験と、最新の専門知識を習得しており、専門分野においては、業界内でもトップレベルの極めて高い知識・技術を有しており、それをいかんなく発揮できる（余人に代えがたい）。技術的視点から、広い視野をもって経営に提言を行う事ができる。更新に計画的に技術継承することができる。</t>
    <rPh sb="107" eb="110">
      <t>ギジュツテキ</t>
    </rPh>
    <rPh sb="110" eb="112">
      <t>シテン</t>
    </rPh>
    <rPh sb="115" eb="116">
      <t>ヒロ</t>
    </rPh>
    <rPh sb="117" eb="119">
      <t>シヤ</t>
    </rPh>
    <rPh sb="123" eb="125">
      <t>ケイエイ</t>
    </rPh>
    <rPh sb="126" eb="128">
      <t>テイゲン</t>
    </rPh>
    <rPh sb="129" eb="130">
      <t>オコナ</t>
    </rPh>
    <rPh sb="131" eb="132">
      <t>コト</t>
    </rPh>
    <rPh sb="137" eb="139">
      <t>コウシン</t>
    </rPh>
    <rPh sb="140" eb="143">
      <t>ケイカクテキ</t>
    </rPh>
    <rPh sb="144" eb="146">
      <t>ギジュツ</t>
    </rPh>
    <rPh sb="146" eb="148">
      <t>ケイショウ</t>
    </rPh>
    <phoneticPr fontId="3"/>
  </si>
  <si>
    <t>副部長</t>
    <rPh sb="0" eb="3">
      <t>フクブチョウ</t>
    </rPh>
    <phoneticPr fontId="3"/>
  </si>
  <si>
    <t>副支店長</t>
    <rPh sb="0" eb="4">
      <t>フクシテンチョウ</t>
    </rPh>
    <phoneticPr fontId="3"/>
  </si>
  <si>
    <t>技術部長</t>
    <rPh sb="0" eb="2">
      <t>ギジュツ</t>
    </rPh>
    <rPh sb="2" eb="4">
      <t>ブチョウ</t>
    </rPh>
    <phoneticPr fontId="3"/>
  </si>
  <si>
    <t>部門を統括し、経営方針を理解し、常に高度で適切な判断を行うことができる。部門のすべての部下・業務に責任を持ち、適切にマネジメントしつつ部門運営を行うことができる。経営方針に具体的進言を行うことができる。</t>
    <rPh sb="0" eb="2">
      <t>ブモン</t>
    </rPh>
    <rPh sb="9" eb="11">
      <t>ホウシン</t>
    </rPh>
    <rPh sb="12" eb="14">
      <t>リカイ</t>
    </rPh>
    <rPh sb="81" eb="83">
      <t>ケイエイ</t>
    </rPh>
    <rPh sb="83" eb="85">
      <t>ホウシン</t>
    </rPh>
    <rPh sb="86" eb="89">
      <t>グタイテキ</t>
    </rPh>
    <rPh sb="89" eb="91">
      <t>シンゲン</t>
    </rPh>
    <rPh sb="92" eb="93">
      <t>オコナ</t>
    </rPh>
    <phoneticPr fontId="3"/>
  </si>
  <si>
    <t>自分の強み、弱みを理解したうえで、社内、社外に強力な人間関係を構築しており、周囲を巻き込んで物事を推進していく事ができる。</t>
    <rPh sb="0" eb="2">
      <t>ジブン</t>
    </rPh>
    <rPh sb="3" eb="4">
      <t>ツヨ</t>
    </rPh>
    <rPh sb="6" eb="7">
      <t>ヨワ</t>
    </rPh>
    <rPh sb="9" eb="11">
      <t>リカイ</t>
    </rPh>
    <rPh sb="17" eb="19">
      <t>シャナイ</t>
    </rPh>
    <rPh sb="18" eb="19">
      <t>ナイ</t>
    </rPh>
    <rPh sb="46" eb="48">
      <t>モノゴト</t>
    </rPh>
    <rPh sb="49" eb="51">
      <t>スイシン</t>
    </rPh>
    <rPh sb="55" eb="56">
      <t>コト</t>
    </rPh>
    <phoneticPr fontId="3"/>
  </si>
  <si>
    <t>課レベルの組織を統括し、部門方針を理解し、常に高度で適切な判断を行うことができる。課のすべての部下・業務に責任を持ち、適切にマネジメントしつつ運営を行うことができる。部門方針に具体的進言を行う事ができる。</t>
    <rPh sb="0" eb="1">
      <t>カ</t>
    </rPh>
    <rPh sb="5" eb="7">
      <t>ソシキ</t>
    </rPh>
    <rPh sb="12" eb="14">
      <t>ブモン</t>
    </rPh>
    <rPh sb="14" eb="16">
      <t>ホウシン</t>
    </rPh>
    <rPh sb="17" eb="19">
      <t>リカイ</t>
    </rPh>
    <rPh sb="41" eb="42">
      <t>カ</t>
    </rPh>
    <rPh sb="83" eb="85">
      <t>ブモン</t>
    </rPh>
    <rPh sb="85" eb="87">
      <t>ホウシン</t>
    </rPh>
    <rPh sb="88" eb="91">
      <t>グタイテキ</t>
    </rPh>
    <rPh sb="91" eb="93">
      <t>シンゲン</t>
    </rPh>
    <rPh sb="94" eb="95">
      <t>オコナ</t>
    </rPh>
    <rPh sb="96" eb="97">
      <t>コト</t>
    </rPh>
    <phoneticPr fontId="3"/>
  </si>
  <si>
    <t>5年以上（あるいはそれと同等と認められる）の実務経験と、最新の専門知識を習得しており、専門分野においては、社内でもトップレベルの知識・技術を有している。それらをいかんなく発揮でき、専門外の者にもわかるようにプレゼンができる。専門分野の周辺知識も幅広く習得できており、後身の技術指導ができる。</t>
    <rPh sb="133" eb="135">
      <t>コウシン</t>
    </rPh>
    <rPh sb="136" eb="138">
      <t>ギジュツ</t>
    </rPh>
    <rPh sb="138" eb="140">
      <t>シドウ</t>
    </rPh>
    <phoneticPr fontId="3"/>
  </si>
  <si>
    <t>部門の精神的支柱となることができる。人の強み、弱みを正確に把握し、自分の言葉でそれらを本人に理解させ、モチベーションを高めることができる。</t>
    <rPh sb="59" eb="60">
      <t>タカ</t>
    </rPh>
    <phoneticPr fontId="3"/>
  </si>
  <si>
    <t>担当課長</t>
    <rPh sb="0" eb="2">
      <t>タントウ</t>
    </rPh>
    <rPh sb="2" eb="4">
      <t>カチョウ</t>
    </rPh>
    <phoneticPr fontId="3"/>
  </si>
  <si>
    <t>課長</t>
    <rPh sb="0" eb="2">
      <t>カチョウ</t>
    </rPh>
    <phoneticPr fontId="3"/>
  </si>
  <si>
    <t>営業所長（副）</t>
    <rPh sb="0" eb="2">
      <t>エイギョウ</t>
    </rPh>
    <rPh sb="2" eb="3">
      <t>ショ</t>
    </rPh>
    <rPh sb="3" eb="4">
      <t>チョウ</t>
    </rPh>
    <rPh sb="5" eb="6">
      <t>フク</t>
    </rPh>
    <phoneticPr fontId="3"/>
  </si>
  <si>
    <t>技術課長</t>
    <rPh sb="0" eb="2">
      <t>ギジュツ</t>
    </rPh>
    <rPh sb="2" eb="4">
      <t>カチョウ</t>
    </rPh>
    <phoneticPr fontId="3"/>
  </si>
  <si>
    <t>上長を補佐しつつ、部門方針を理解し、常に高度で適切な判断を行うことができる。担当する部下・業務に責任を持ち、適切にマネジメントしつつ運営を行うことができる。部門方針に具体的進言を行う事ができる。</t>
    <rPh sb="0" eb="2">
      <t>ジョウチョウ</t>
    </rPh>
    <rPh sb="3" eb="5">
      <t>ホサ</t>
    </rPh>
    <rPh sb="9" eb="11">
      <t>ブモン</t>
    </rPh>
    <rPh sb="11" eb="13">
      <t>ホウシン</t>
    </rPh>
    <rPh sb="14" eb="16">
      <t>リカイ</t>
    </rPh>
    <rPh sb="38" eb="40">
      <t>タントウ</t>
    </rPh>
    <rPh sb="78" eb="80">
      <t>ブモン</t>
    </rPh>
    <rPh sb="80" eb="82">
      <t>ホウシン</t>
    </rPh>
    <rPh sb="83" eb="86">
      <t>グタイテキ</t>
    </rPh>
    <rPh sb="86" eb="88">
      <t>シンゲン</t>
    </rPh>
    <rPh sb="89" eb="90">
      <t>オコナ</t>
    </rPh>
    <rPh sb="91" eb="92">
      <t>コト</t>
    </rPh>
    <phoneticPr fontId="3"/>
  </si>
  <si>
    <t>求心力をもって、相手を巻き込み、共感を得ることができる。部下や後輩に対して優しさと厳しさをもって、つながりを持ち続けることができる（無視、放置をしない）。</t>
    <rPh sb="16" eb="18">
      <t>キョウカン</t>
    </rPh>
    <rPh sb="19" eb="20">
      <t>エ</t>
    </rPh>
    <rPh sb="28" eb="30">
      <t>ブカ</t>
    </rPh>
    <rPh sb="31" eb="33">
      <t>コウハイ</t>
    </rPh>
    <rPh sb="34" eb="35">
      <t>タイ</t>
    </rPh>
    <rPh sb="37" eb="38">
      <t>ヤサ</t>
    </rPh>
    <rPh sb="41" eb="42">
      <t>キビ</t>
    </rPh>
    <rPh sb="54" eb="55">
      <t>モ</t>
    </rPh>
    <rPh sb="56" eb="57">
      <t>ツヅ</t>
    </rPh>
    <rPh sb="66" eb="68">
      <t>ムシ</t>
    </rPh>
    <rPh sb="69" eb="71">
      <t>ホウチ</t>
    </rPh>
    <phoneticPr fontId="3"/>
  </si>
  <si>
    <t>一般職</t>
    <rPh sb="0" eb="2">
      <t>イッパン</t>
    </rPh>
    <rPh sb="2" eb="3">
      <t>ショク</t>
    </rPh>
    <phoneticPr fontId="3"/>
  </si>
  <si>
    <t>担当において、高いレベルで知識・技術・能力を有しており、上司からの概略的な指示、もしくは、部門の方針によって、自己の裁量の範囲内で判断し、複雑な業務もしくはイレギュラーな業務の対応をも行うことができる（非定型業務、トラブルに対応できる）。部下を指導、育成することができ、管理職の代理的役割をこなすことができる。</t>
    <rPh sb="119" eb="121">
      <t>ブカ</t>
    </rPh>
    <rPh sb="122" eb="124">
      <t>シドウ</t>
    </rPh>
    <rPh sb="125" eb="127">
      <t>イクセイ</t>
    </rPh>
    <rPh sb="135" eb="137">
      <t>カンリ</t>
    </rPh>
    <rPh sb="137" eb="138">
      <t>ショク</t>
    </rPh>
    <rPh sb="139" eb="142">
      <t>ダイリテキ</t>
    </rPh>
    <rPh sb="142" eb="144">
      <t>ヤクワリ</t>
    </rPh>
    <phoneticPr fontId="3"/>
  </si>
  <si>
    <t>仕事に対して、しっかりとした自分軸とお金以外の価値を見出しており、自律的に取り組むことができる。厳し場面でも取り乱すことなく、冷静に安定した行動をとることができる。</t>
    <phoneticPr fontId="3"/>
  </si>
  <si>
    <t>係長</t>
    <rPh sb="0" eb="1">
      <t>カカリ</t>
    </rPh>
    <rPh sb="1" eb="2">
      <t>チョウ</t>
    </rPh>
    <phoneticPr fontId="3"/>
  </si>
  <si>
    <t>課長代理</t>
    <rPh sb="0" eb="2">
      <t>カチョウ</t>
    </rPh>
    <rPh sb="2" eb="4">
      <t>ダイリ</t>
    </rPh>
    <phoneticPr fontId="3"/>
  </si>
  <si>
    <t>担当において、高いレベルで知識・技術・能力を有しており、上司からの概略的な指示、もしくは、部門の方針によって、自己の裁量の範囲内で判断し、複雑な業務もしくはイレギュラーな業務の対応をも行うことができる（非定型業務、トラブルに対応できる）。また、部下を指導、育成することができる。</t>
    <rPh sb="122" eb="124">
      <t>ブカ</t>
    </rPh>
    <rPh sb="125" eb="127">
      <t>シドウ</t>
    </rPh>
    <rPh sb="128" eb="130">
      <t>イクセイ</t>
    </rPh>
    <phoneticPr fontId="3"/>
  </si>
  <si>
    <t>会社のやり方や風土を理解し、必要に応じた根回しや気配りができ、働きやすい職場づくりを身を以て実践することができる。</t>
    <rPh sb="0" eb="2">
      <t>カイシャ</t>
    </rPh>
    <rPh sb="5" eb="6">
      <t>カタ</t>
    </rPh>
    <rPh sb="7" eb="9">
      <t>フウド</t>
    </rPh>
    <rPh sb="10" eb="12">
      <t>リカイ</t>
    </rPh>
    <rPh sb="14" eb="16">
      <t>ヒツヨウ</t>
    </rPh>
    <rPh sb="17" eb="18">
      <t>オウ</t>
    </rPh>
    <rPh sb="20" eb="22">
      <t>ネマワ</t>
    </rPh>
    <rPh sb="24" eb="26">
      <t>キクバ</t>
    </rPh>
    <rPh sb="31" eb="32">
      <t>ハタラ</t>
    </rPh>
    <rPh sb="36" eb="38">
      <t>ショクバ</t>
    </rPh>
    <rPh sb="42" eb="43">
      <t>ミ</t>
    </rPh>
    <rPh sb="44" eb="45">
      <t>モッ</t>
    </rPh>
    <rPh sb="46" eb="48">
      <t>ジッセン</t>
    </rPh>
    <phoneticPr fontId="3"/>
  </si>
  <si>
    <t>会社のルールを正確に理解したうえで、自己の考えで状況に応じた後輩や関係者への指示ができ、仕事上、精神上のサポートができる。自分で限界を作らず、できないことにもチャレンジできる。</t>
    <rPh sb="0" eb="2">
      <t>カイシャ</t>
    </rPh>
    <rPh sb="7" eb="9">
      <t>セイカク</t>
    </rPh>
    <rPh sb="10" eb="12">
      <t>リカイ</t>
    </rPh>
    <phoneticPr fontId="3"/>
  </si>
  <si>
    <t>担当（専門分野）において、通常職務遂行に必要なレベルの知識・技術・能力を有しており、上司からの大まかな指示、または定められた基準に従って、自己の裁量の範囲内で判断し、一般的定型業務を行うことができる。（日々の通常業務については一人でまかせて支障がない）。</t>
    <phoneticPr fontId="3"/>
  </si>
  <si>
    <t>相手の状況や気持ちを考え、自ら声をかけたり、先に行動をすることができる（気遣いができる）。正確な情報伝達ができる。</t>
    <rPh sb="0" eb="2">
      <t>アイテ</t>
    </rPh>
    <rPh sb="3" eb="5">
      <t>ジョウキョウ</t>
    </rPh>
    <rPh sb="6" eb="8">
      <t>キモ</t>
    </rPh>
    <rPh sb="10" eb="11">
      <t>カンガ</t>
    </rPh>
    <rPh sb="13" eb="14">
      <t>ミズカ</t>
    </rPh>
    <rPh sb="15" eb="16">
      <t>コエ</t>
    </rPh>
    <rPh sb="22" eb="23">
      <t>サキ</t>
    </rPh>
    <rPh sb="24" eb="26">
      <t>コウドウ</t>
    </rPh>
    <rPh sb="36" eb="38">
      <t>キヅカ</t>
    </rPh>
    <rPh sb="45" eb="47">
      <t>セイカク</t>
    </rPh>
    <rPh sb="48" eb="50">
      <t>ジョウホウ</t>
    </rPh>
    <rPh sb="50" eb="52">
      <t>デンタツ</t>
    </rPh>
    <phoneticPr fontId="3"/>
  </si>
  <si>
    <t>具体的指示、または定められた手順に従って、その業務の意味を理解した上で補助及び単純定型業務を行うことができる</t>
    <phoneticPr fontId="3"/>
  </si>
  <si>
    <t>素直な心で、周囲の人の意見を聞ける。わからないことはその場で聞き、確認を怠らない。あいさつ、礼儀、ビジネスマナー、チームの一員として最低限のルールを守ることができる</t>
    <rPh sb="0" eb="2">
      <t>スナオ</t>
    </rPh>
    <rPh sb="3" eb="4">
      <t>ココロ</t>
    </rPh>
    <rPh sb="6" eb="8">
      <t>シュウイ</t>
    </rPh>
    <rPh sb="9" eb="10">
      <t>ヒト</t>
    </rPh>
    <rPh sb="11" eb="13">
      <t>イケン</t>
    </rPh>
    <rPh sb="14" eb="15">
      <t>キ</t>
    </rPh>
    <rPh sb="28" eb="29">
      <t>バ</t>
    </rPh>
    <rPh sb="30" eb="31">
      <t>キ</t>
    </rPh>
    <rPh sb="33" eb="35">
      <t>カクニン</t>
    </rPh>
    <rPh sb="36" eb="37">
      <t>オコタ</t>
    </rPh>
    <phoneticPr fontId="3"/>
  </si>
  <si>
    <t>等級・役職基準</t>
    <rPh sb="5" eb="7">
      <t>キジュン</t>
    </rPh>
    <phoneticPr fontId="4"/>
  </si>
  <si>
    <t>等級と役職の関係
等級とは、職種ごとに期待される役割（等級基準）に対して、どの程度達成できているかの指標。
役職とは、等級に応じた組織上での呼び名であり、役職に就くためには、一定の等級を満たしていることが必要。</t>
    <phoneticPr fontId="4"/>
  </si>
  <si>
    <t>等級基準</t>
    <rPh sb="0" eb="2">
      <t>トウキュウ</t>
    </rPh>
    <rPh sb="2" eb="4">
      <t>キジュン</t>
    </rPh>
    <phoneticPr fontId="4"/>
  </si>
  <si>
    <t>クレド基準</t>
    <rPh sb="3" eb="5">
      <t>キジュン</t>
    </rPh>
    <phoneticPr fontId="4"/>
  </si>
  <si>
    <t>場づくり・クレド浸透活動
（継続性・再現性が必要）</t>
    <rPh sb="0" eb="1">
      <t>バ</t>
    </rPh>
    <rPh sb="8" eb="10">
      <t>シントウ</t>
    </rPh>
    <rPh sb="10" eb="12">
      <t>カツドウ</t>
    </rPh>
    <rPh sb="14" eb="17">
      <t>ケイゾクセイ</t>
    </rPh>
    <rPh sb="18" eb="20">
      <t>サイゲン</t>
    </rPh>
    <rPh sb="20" eb="21">
      <t>セイ</t>
    </rPh>
    <rPh sb="22" eb="24">
      <t>ヒツヨウ</t>
    </rPh>
    <phoneticPr fontId="4"/>
  </si>
  <si>
    <t>定義</t>
    <rPh sb="0" eb="2">
      <t>テイギ</t>
    </rPh>
    <phoneticPr fontId="4"/>
  </si>
  <si>
    <t>本人が保有する職務能力に応じて等級を決定する</t>
    <rPh sb="0" eb="2">
      <t>ホンニン</t>
    </rPh>
    <rPh sb="3" eb="5">
      <t>ホユウ</t>
    </rPh>
    <rPh sb="7" eb="9">
      <t>ショクム</t>
    </rPh>
    <rPh sb="9" eb="11">
      <t>ノウリョク</t>
    </rPh>
    <rPh sb="12" eb="13">
      <t>オウ</t>
    </rPh>
    <rPh sb="15" eb="17">
      <t>トウキュウ</t>
    </rPh>
    <rPh sb="18" eb="20">
      <t>ケッテイ</t>
    </rPh>
    <phoneticPr fontId="4"/>
  </si>
  <si>
    <t>本人に任せられた役割に応じて役職を決定する。</t>
    <rPh sb="0" eb="2">
      <t>ホンニン</t>
    </rPh>
    <rPh sb="3" eb="4">
      <t>マカ</t>
    </rPh>
    <rPh sb="8" eb="10">
      <t>ヤクワリ</t>
    </rPh>
    <rPh sb="11" eb="12">
      <t>オウ</t>
    </rPh>
    <rPh sb="14" eb="16">
      <t>ヤクショク</t>
    </rPh>
    <rPh sb="17" eb="19">
      <t>ケッテイ</t>
    </rPh>
    <phoneticPr fontId="4"/>
  </si>
  <si>
    <t>クレド理解度と実践度</t>
    <rPh sb="3" eb="6">
      <t>リカイド</t>
    </rPh>
    <rPh sb="7" eb="9">
      <t>ジッセン</t>
    </rPh>
    <rPh sb="9" eb="10">
      <t>ド</t>
    </rPh>
    <phoneticPr fontId="4"/>
  </si>
  <si>
    <t>課題解決
改善
（組織）</t>
    <rPh sb="0" eb="2">
      <t>カダイ</t>
    </rPh>
    <rPh sb="2" eb="4">
      <t>カイケツ</t>
    </rPh>
    <rPh sb="5" eb="7">
      <t>カイゼン</t>
    </rPh>
    <rPh sb="9" eb="11">
      <t>ソシキ</t>
    </rPh>
    <phoneticPr fontId="4"/>
  </si>
  <si>
    <t>クレド</t>
    <phoneticPr fontId="4"/>
  </si>
  <si>
    <t>リーダー
育成</t>
    <rPh sb="5" eb="7">
      <t>イクセイ</t>
    </rPh>
    <phoneticPr fontId="4"/>
  </si>
  <si>
    <t>価値観の
共有</t>
    <rPh sb="0" eb="3">
      <t>カチカン</t>
    </rPh>
    <rPh sb="5" eb="7">
      <t>キョウユウ</t>
    </rPh>
    <phoneticPr fontId="4"/>
  </si>
  <si>
    <t>会社の中長期的方針を把握し、経営者と一体となって会社方針の企画・立案ができる。社外に対して、会社の責任者として交渉にあたることができる。会社の危機管理、また会社全体のマネジメントを行うことができ、役員の代替的役割を果たすことができる。</t>
    <rPh sb="14" eb="17">
      <t>ケイエイシャ</t>
    </rPh>
    <rPh sb="18" eb="20">
      <t>イッタイ</t>
    </rPh>
    <rPh sb="24" eb="25">
      <t>カイ</t>
    </rPh>
    <rPh sb="25" eb="26">
      <t>シャ</t>
    </rPh>
    <rPh sb="78" eb="80">
      <t>カイシャ</t>
    </rPh>
    <rPh sb="80" eb="82">
      <t>ゼンタイ</t>
    </rPh>
    <phoneticPr fontId="4"/>
  </si>
  <si>
    <t>マネージャー</t>
    <phoneticPr fontId="4"/>
  </si>
  <si>
    <t>SMG</t>
    <phoneticPr fontId="4"/>
  </si>
  <si>
    <t>クレドを正確に理解して行動することができ、部下や後輩にクレドの意義を伝え日々の業務にあたらせることができる。</t>
    <rPh sb="4" eb="6">
      <t>セイカク</t>
    </rPh>
    <phoneticPr fontId="4"/>
  </si>
  <si>
    <t>ファシリテーターとしての活動</t>
    <rPh sb="12" eb="14">
      <t>カツドウ</t>
    </rPh>
    <phoneticPr fontId="4"/>
  </si>
  <si>
    <t>会社の中長期的方針を把握し、経営者的な立場にたって、部門方針・計画の企画・立案ができる。社外に対して、部門の実質的責任者として交渉にあたることができる。部門の危機管理、マネジネントを責任をもって行うことができる。</t>
    <rPh sb="14" eb="18">
      <t>ケイエイシャテキ</t>
    </rPh>
    <rPh sb="19" eb="21">
      <t>タチバ</t>
    </rPh>
    <rPh sb="31" eb="33">
      <t>ケイカク</t>
    </rPh>
    <phoneticPr fontId="4"/>
  </si>
  <si>
    <t>プロフェッショナルミーティングの開催</t>
    <rPh sb="16" eb="18">
      <t>カイサイ</t>
    </rPh>
    <phoneticPr fontId="4"/>
  </si>
  <si>
    <t>他部署や社外の者と専門的な折衝や交渉を行うことができる。自己の部署内のメンバー全ての役割を説明でき、他人の業務を代替して実行することができる。会社方針に基づいて、小規模な組織のマネジメントができ、部門方針・計画への具体的提言を行うことができる。</t>
    <rPh sb="81" eb="84">
      <t>ショウキボ</t>
    </rPh>
    <rPh sb="85" eb="87">
      <t>ソシキ</t>
    </rPh>
    <rPh sb="98" eb="100">
      <t>ブモン</t>
    </rPh>
    <rPh sb="103" eb="105">
      <t>ケイカク</t>
    </rPh>
    <rPh sb="107" eb="110">
      <t>グタイテキ</t>
    </rPh>
    <phoneticPr fontId="4"/>
  </si>
  <si>
    <t>アシスタント
マネージャー</t>
    <phoneticPr fontId="4"/>
  </si>
  <si>
    <t>クレドを正確に理解して日々の業務にあたることができており、ほぼすべて実践もできている。</t>
    <rPh sb="4" eb="6">
      <t>セイカク</t>
    </rPh>
    <rPh sb="34" eb="36">
      <t>ジッセン</t>
    </rPh>
    <phoneticPr fontId="4"/>
  </si>
  <si>
    <t>T会議の運営</t>
    <rPh sb="1" eb="3">
      <t>カイギ</t>
    </rPh>
    <rPh sb="4" eb="6">
      <t>ウンエイ</t>
    </rPh>
    <phoneticPr fontId="4"/>
  </si>
  <si>
    <t>見える化運営</t>
    <rPh sb="0" eb="1">
      <t>ミ</t>
    </rPh>
    <rPh sb="3" eb="4">
      <t>ケ</t>
    </rPh>
    <rPh sb="4" eb="6">
      <t>ウンエイ</t>
    </rPh>
    <phoneticPr fontId="4"/>
  </si>
  <si>
    <t>１
４</t>
    <phoneticPr fontId="4"/>
  </si>
  <si>
    <t>自己の部署内のメンバー全ての役割を説明でき、他人の業務を代替して実行することができる。現場の実質的責任者として、部門方針に基づいてチームの指導ができるとともに、非定型的もしくはイレギュラーな作業にも対応することができる。</t>
    <rPh sb="43" eb="45">
      <t>ゲンバ</t>
    </rPh>
    <rPh sb="46" eb="49">
      <t>ジッシツテキ</t>
    </rPh>
    <rPh sb="49" eb="52">
      <t>セキニンシャ</t>
    </rPh>
    <rPh sb="69" eb="71">
      <t>シドウ</t>
    </rPh>
    <rPh sb="80" eb="81">
      <t>ヒ</t>
    </rPh>
    <rPh sb="81" eb="84">
      <t>テイケイテキ</t>
    </rPh>
    <rPh sb="95" eb="97">
      <t>サギョウ</t>
    </rPh>
    <rPh sb="99" eb="101">
      <t>タイオウ</t>
    </rPh>
    <phoneticPr fontId="4"/>
  </si>
  <si>
    <t>リーダー</t>
    <phoneticPr fontId="4"/>
  </si>
  <si>
    <t>クレドを正確に理解して日々の業務にあたることができており、実践もできている。</t>
    <rPh sb="4" eb="6">
      <t>セイカク</t>
    </rPh>
    <rPh sb="29" eb="31">
      <t>ジッセン</t>
    </rPh>
    <phoneticPr fontId="4"/>
  </si>
  <si>
    <t>プロジェクト会議の運営</t>
    <rPh sb="6" eb="8">
      <t>カイギ</t>
    </rPh>
    <rPh sb="9" eb="11">
      <t>ウンエイ</t>
    </rPh>
    <phoneticPr fontId="4"/>
  </si>
  <si>
    <t>３
4</t>
    <phoneticPr fontId="4"/>
  </si>
  <si>
    <t>プロフェッショナルミーティングへの参加</t>
    <rPh sb="17" eb="19">
      <t>サンカ</t>
    </rPh>
    <phoneticPr fontId="4"/>
  </si>
  <si>
    <t>JES会運営</t>
    <rPh sb="3" eb="4">
      <t>カイ</t>
    </rPh>
    <rPh sb="4" eb="6">
      <t>ウンエイ</t>
    </rPh>
    <phoneticPr fontId="4"/>
  </si>
  <si>
    <t>２
３</t>
    <phoneticPr fontId="4"/>
  </si>
  <si>
    <t>担当業務についての基本的な指示をうけ、自己の判断と創意工夫によって業務を遂行することができる。一般作業について後輩、部下に指示を行う。上司の補佐を行う。</t>
    <phoneticPr fontId="4"/>
  </si>
  <si>
    <t>スタッフ</t>
    <phoneticPr fontId="4"/>
  </si>
  <si>
    <t>クレドを意識して行動するだけでなく、その一部が実践されている</t>
    <rPh sb="4" eb="6">
      <t>イシキ</t>
    </rPh>
    <rPh sb="8" eb="10">
      <t>コウドウ</t>
    </rPh>
    <rPh sb="20" eb="22">
      <t>イチブ</t>
    </rPh>
    <rPh sb="23" eb="25">
      <t>ジッセン</t>
    </rPh>
    <phoneticPr fontId="4"/>
  </si>
  <si>
    <t>オフサイトミーティングの開催</t>
    <rPh sb="12" eb="14">
      <t>カイサイ</t>
    </rPh>
    <phoneticPr fontId="4"/>
  </si>
  <si>
    <t>カラバスシート</t>
    <phoneticPr fontId="4"/>
  </si>
  <si>
    <t>NGワード運動
日光街道徒歩行軍</t>
    <rPh sb="5" eb="7">
      <t>ウンドウ</t>
    </rPh>
    <phoneticPr fontId="4"/>
  </si>
  <si>
    <t>上司の指示およびチェックを受けながら、実行策を創意工夫して遂行することができる。実務知識をもとに、一般的業務をミスなく遂行する。</t>
    <rPh sb="0" eb="2">
      <t>ジョウシ</t>
    </rPh>
    <rPh sb="3" eb="5">
      <t>シジ</t>
    </rPh>
    <rPh sb="13" eb="14">
      <t>ウ</t>
    </rPh>
    <rPh sb="19" eb="21">
      <t>ジッコウ</t>
    </rPh>
    <rPh sb="21" eb="22">
      <t>サク</t>
    </rPh>
    <rPh sb="23" eb="25">
      <t>ソウイ</t>
    </rPh>
    <rPh sb="25" eb="27">
      <t>クフウ</t>
    </rPh>
    <rPh sb="29" eb="31">
      <t>スイコウ</t>
    </rPh>
    <rPh sb="40" eb="42">
      <t>ジツム</t>
    </rPh>
    <rPh sb="42" eb="44">
      <t>チシキ</t>
    </rPh>
    <rPh sb="49" eb="52">
      <t>イッパンテキ</t>
    </rPh>
    <rPh sb="52" eb="54">
      <t>ギョウム</t>
    </rPh>
    <rPh sb="59" eb="61">
      <t>スイコウ</t>
    </rPh>
    <phoneticPr fontId="4"/>
  </si>
  <si>
    <t>クレドを意識して行動している</t>
    <rPh sb="4" eb="6">
      <t>イシキ</t>
    </rPh>
    <rPh sb="8" eb="10">
      <t>コウドウ</t>
    </rPh>
    <phoneticPr fontId="4"/>
  </si>
  <si>
    <t>職場の習慣
（日報）
NGワード運動</t>
    <rPh sb="0" eb="2">
      <t>ショクバ</t>
    </rPh>
    <rPh sb="3" eb="5">
      <t>シュウカン</t>
    </rPh>
    <rPh sb="7" eb="9">
      <t>ニッポウ</t>
    </rPh>
    <phoneticPr fontId="4"/>
  </si>
  <si>
    <t>クレド　（4つのカギ）　　　　１．心の支柱　　２．ワクワク感　　３．ロイヤリティ・誇り　　４．生産性</t>
    <rPh sb="17" eb="18">
      <t>ココロ</t>
    </rPh>
    <rPh sb="19" eb="21">
      <t>シチュウ</t>
    </rPh>
    <rPh sb="29" eb="30">
      <t>カン</t>
    </rPh>
    <rPh sb="41" eb="42">
      <t>ホコ</t>
    </rPh>
    <rPh sb="47" eb="50">
      <t>セイサンセイ</t>
    </rPh>
    <phoneticPr fontId="4"/>
  </si>
  <si>
    <r>
      <t>想定滞留年数</t>
    </r>
    <r>
      <rPr>
        <sz val="11"/>
        <color indexed="8"/>
        <rFont val="ＭＳ Ｐゴシック"/>
        <family val="3"/>
        <charset val="128"/>
      </rPr>
      <t xml:space="preserve">
</t>
    </r>
    <r>
      <rPr>
        <sz val="8"/>
        <color indexed="8"/>
        <rFont val="ＭＳ Ｐゴシック"/>
        <family val="3"/>
        <charset val="128"/>
      </rPr>
      <t>＊この年数のみは勤続による定期昇給あり</t>
    </r>
    <rPh sb="0" eb="2">
      <t>ソウテイ</t>
    </rPh>
    <rPh sb="2" eb="4">
      <t>タイリュウ</t>
    </rPh>
    <rPh sb="4" eb="6">
      <t>ネンスウ</t>
    </rPh>
    <rPh sb="10" eb="12">
      <t>ネンスウ</t>
    </rPh>
    <rPh sb="15" eb="17">
      <t>キンゾク</t>
    </rPh>
    <rPh sb="20" eb="22">
      <t>テイキ</t>
    </rPh>
    <rPh sb="22" eb="24">
      <t>ショウキュウ</t>
    </rPh>
    <phoneticPr fontId="4"/>
  </si>
  <si>
    <t>職務能力基準</t>
    <rPh sb="0" eb="2">
      <t>ショクム</t>
    </rPh>
    <rPh sb="2" eb="4">
      <t>ノウリョク</t>
    </rPh>
    <rPh sb="4" eb="6">
      <t>キジュン</t>
    </rPh>
    <phoneticPr fontId="4"/>
  </si>
  <si>
    <t>＊原則として等級と連動（例外あり）</t>
    <rPh sb="1" eb="3">
      <t>ゲンソク</t>
    </rPh>
    <rPh sb="6" eb="8">
      <t>トウキュウ</t>
    </rPh>
    <rPh sb="9" eb="11">
      <t>レンドウ</t>
    </rPh>
    <rPh sb="12" eb="14">
      <t>レイガイ</t>
    </rPh>
    <phoneticPr fontId="4"/>
  </si>
  <si>
    <t>管理職</t>
    <rPh sb="0" eb="2">
      <t>カンリ</t>
    </rPh>
    <rPh sb="2" eb="3">
      <t>ショク</t>
    </rPh>
    <phoneticPr fontId="4"/>
  </si>
  <si>
    <t>６等級</t>
    <rPh sb="1" eb="3">
      <t>トウキュウ</t>
    </rPh>
    <phoneticPr fontId="4"/>
  </si>
  <si>
    <t>経営者と一体となり、経営に参加し、経営方針を決定する。経営に責任をもつ。</t>
    <rPh sb="0" eb="3">
      <t>ケイエイシャ</t>
    </rPh>
    <rPh sb="4" eb="6">
      <t>イッタイ</t>
    </rPh>
    <rPh sb="10" eb="12">
      <t>ケイエイ</t>
    </rPh>
    <rPh sb="13" eb="15">
      <t>サンカ</t>
    </rPh>
    <rPh sb="17" eb="19">
      <t>ケイエイ</t>
    </rPh>
    <rPh sb="19" eb="21">
      <t>ホウシン</t>
    </rPh>
    <rPh sb="22" eb="24">
      <t>ケッテイ</t>
    </rPh>
    <rPh sb="27" eb="29">
      <t>ケイエイ</t>
    </rPh>
    <rPh sb="30" eb="32">
      <t>セキニン</t>
    </rPh>
    <phoneticPr fontId="4"/>
  </si>
  <si>
    <t>クレドを部下に浸透させることができる。</t>
    <rPh sb="4" eb="6">
      <t>ブカ</t>
    </rPh>
    <rPh sb="7" eb="9">
      <t>シントウ</t>
    </rPh>
    <phoneticPr fontId="4"/>
  </si>
  <si>
    <t>執行役員</t>
    <rPh sb="0" eb="2">
      <t>シッコウ</t>
    </rPh>
    <rPh sb="2" eb="4">
      <t>ヤクイン</t>
    </rPh>
    <phoneticPr fontId="4"/>
  </si>
  <si>
    <t>５等級</t>
    <rPh sb="1" eb="3">
      <t>トウキュウ</t>
    </rPh>
    <phoneticPr fontId="4"/>
  </si>
  <si>
    <t>部門の責任者。部門のマネジメントができ、部門業績や部下の行動に責任を持つ。中長期のクリニックの方針を理解し、会社方針の作成、提言を行うことができる。</t>
    <rPh sb="0" eb="2">
      <t>ブモン</t>
    </rPh>
    <rPh sb="3" eb="6">
      <t>セキニンシャ</t>
    </rPh>
    <rPh sb="7" eb="9">
      <t>ブモン</t>
    </rPh>
    <rPh sb="20" eb="22">
      <t>ブモン</t>
    </rPh>
    <rPh sb="54" eb="56">
      <t>カイシャ</t>
    </rPh>
    <phoneticPr fontId="4"/>
  </si>
  <si>
    <t>シニア
マネージャー</t>
    <phoneticPr fontId="4"/>
  </si>
  <si>
    <t>４等級</t>
    <rPh sb="1" eb="3">
      <t>トウキュウ</t>
    </rPh>
    <phoneticPr fontId="4"/>
  </si>
  <si>
    <t>部門のマネジメントができ、部門業績や部下の行動に一定の責任を持つ。中長期のクリニックの方針を理解し、部門方針の作成、提言を行うことができる。</t>
    <rPh sb="0" eb="2">
      <t>ブモン</t>
    </rPh>
    <rPh sb="13" eb="15">
      <t>ブモン</t>
    </rPh>
    <rPh sb="15" eb="17">
      <t>ギョウセキ</t>
    </rPh>
    <rPh sb="18" eb="20">
      <t>ブカ</t>
    </rPh>
    <rPh sb="21" eb="23">
      <t>コウドウ</t>
    </rPh>
    <rPh sb="24" eb="26">
      <t>イッテイ</t>
    </rPh>
    <rPh sb="27" eb="29">
      <t>セキニン</t>
    </rPh>
    <rPh sb="30" eb="31">
      <t>モ</t>
    </rPh>
    <rPh sb="33" eb="36">
      <t>チュウチョウキ</t>
    </rPh>
    <rPh sb="43" eb="45">
      <t>ホウシン</t>
    </rPh>
    <rPh sb="46" eb="48">
      <t>リカイ</t>
    </rPh>
    <rPh sb="50" eb="52">
      <t>ブモン</t>
    </rPh>
    <rPh sb="52" eb="54">
      <t>ホウシン</t>
    </rPh>
    <rPh sb="55" eb="57">
      <t>サクセイ</t>
    </rPh>
    <rPh sb="58" eb="60">
      <t>テイゲン</t>
    </rPh>
    <rPh sb="61" eb="62">
      <t>オコナ</t>
    </rPh>
    <phoneticPr fontId="4"/>
  </si>
  <si>
    <t>自らの言葉で部下にクレドを伝えることができる。</t>
    <rPh sb="0" eb="1">
      <t>ミズカ</t>
    </rPh>
    <rPh sb="3" eb="5">
      <t>コトバ</t>
    </rPh>
    <rPh sb="6" eb="8">
      <t>ブカ</t>
    </rPh>
    <rPh sb="13" eb="14">
      <t>ツタ</t>
    </rPh>
    <phoneticPr fontId="4"/>
  </si>
  <si>
    <t>マネージャー</t>
    <phoneticPr fontId="4"/>
  </si>
  <si>
    <t>非管理職</t>
    <rPh sb="0" eb="1">
      <t>ヒ</t>
    </rPh>
    <rPh sb="1" eb="3">
      <t>カンリ</t>
    </rPh>
    <rPh sb="3" eb="4">
      <t>ショク</t>
    </rPh>
    <phoneticPr fontId="4"/>
  </si>
  <si>
    <t>3等級</t>
    <rPh sb="1" eb="3">
      <t>トウキュウ</t>
    </rPh>
    <phoneticPr fontId="4"/>
  </si>
  <si>
    <t>担当職務においてクレームなどの日常業務以外の対応もでき、また、クリニック全体を動きを理解して、適切な指示をだすことができる。</t>
    <rPh sb="0" eb="2">
      <t>タントウ</t>
    </rPh>
    <rPh sb="2" eb="4">
      <t>ショクム</t>
    </rPh>
    <rPh sb="15" eb="17">
      <t>ニチジョウ</t>
    </rPh>
    <rPh sb="17" eb="19">
      <t>ギョウム</t>
    </rPh>
    <rPh sb="19" eb="21">
      <t>イガイ</t>
    </rPh>
    <rPh sb="22" eb="24">
      <t>タイオウ</t>
    </rPh>
    <rPh sb="36" eb="38">
      <t>ゼンタイ</t>
    </rPh>
    <rPh sb="39" eb="40">
      <t>ウゴ</t>
    </rPh>
    <rPh sb="42" eb="44">
      <t>リカイ</t>
    </rPh>
    <rPh sb="47" eb="49">
      <t>テキセツ</t>
    </rPh>
    <rPh sb="50" eb="52">
      <t>シジ</t>
    </rPh>
    <phoneticPr fontId="4"/>
  </si>
  <si>
    <t>クレドを理解し、前向きに実践できている。周囲をまきこみつつ前向きに会社の方向性にあった仕事の進め方が出来る。</t>
    <rPh sb="4" eb="6">
      <t>リカイ</t>
    </rPh>
    <rPh sb="20" eb="22">
      <t>シュウイ</t>
    </rPh>
    <rPh sb="29" eb="31">
      <t>マエム</t>
    </rPh>
    <rPh sb="33" eb="34">
      <t>カイ</t>
    </rPh>
    <rPh sb="34" eb="35">
      <t>シャ</t>
    </rPh>
    <rPh sb="36" eb="39">
      <t>ホウコウセイ</t>
    </rPh>
    <rPh sb="43" eb="45">
      <t>シゴト</t>
    </rPh>
    <rPh sb="46" eb="47">
      <t>スス</t>
    </rPh>
    <rPh sb="48" eb="49">
      <t>カタ</t>
    </rPh>
    <rPh sb="50" eb="52">
      <t>デキ</t>
    </rPh>
    <phoneticPr fontId="4"/>
  </si>
  <si>
    <t>3年</t>
    <rPh sb="1" eb="2">
      <t>ネン</t>
    </rPh>
    <phoneticPr fontId="4"/>
  </si>
  <si>
    <t>リーダー</t>
    <phoneticPr fontId="4"/>
  </si>
  <si>
    <t>2等級</t>
    <rPh sb="1" eb="3">
      <t>トウキュウ</t>
    </rPh>
    <phoneticPr fontId="4"/>
  </si>
  <si>
    <r>
      <t>日常業務が指示なしでも行うことが出来る</t>
    </r>
    <r>
      <rPr>
        <sz val="9"/>
        <rFont val="ＭＳ Ｐゴシック"/>
        <family val="3"/>
        <charset val="128"/>
      </rPr>
      <t xml:space="preserve">
＊担当職務の通常業務については、特に指示がなくてもオープンからクローズまでの通常業務が安心してまかせることができる。</t>
    </r>
    <rPh sb="0" eb="2">
      <t>ニチジョウ</t>
    </rPh>
    <rPh sb="2" eb="4">
      <t>ギョウム</t>
    </rPh>
    <rPh sb="5" eb="7">
      <t>シジ</t>
    </rPh>
    <rPh sb="11" eb="12">
      <t>オコナ</t>
    </rPh>
    <rPh sb="16" eb="18">
      <t>デキ</t>
    </rPh>
    <rPh sb="21" eb="23">
      <t>タントウ</t>
    </rPh>
    <rPh sb="23" eb="25">
      <t>ショクム</t>
    </rPh>
    <rPh sb="26" eb="28">
      <t>ツウジョウ</t>
    </rPh>
    <rPh sb="28" eb="30">
      <t>ギョウム</t>
    </rPh>
    <rPh sb="36" eb="37">
      <t>トク</t>
    </rPh>
    <rPh sb="38" eb="40">
      <t>シジ</t>
    </rPh>
    <rPh sb="58" eb="60">
      <t>ツウジョウ</t>
    </rPh>
    <rPh sb="60" eb="62">
      <t>ギョウム</t>
    </rPh>
    <rPh sb="63" eb="65">
      <t>アンシン</t>
    </rPh>
    <phoneticPr fontId="4"/>
  </si>
  <si>
    <t>クレドを理解して、会社の方向性を意識しつつ仕事を進めることが出来る。</t>
    <rPh sb="4" eb="6">
      <t>リカイ</t>
    </rPh>
    <rPh sb="9" eb="10">
      <t>カイ</t>
    </rPh>
    <rPh sb="10" eb="11">
      <t>シャ</t>
    </rPh>
    <rPh sb="12" eb="15">
      <t>ホウコウセイ</t>
    </rPh>
    <rPh sb="16" eb="18">
      <t>イシキ</t>
    </rPh>
    <rPh sb="21" eb="23">
      <t>シゴト</t>
    </rPh>
    <rPh sb="24" eb="25">
      <t>スス</t>
    </rPh>
    <rPh sb="30" eb="32">
      <t>デキ</t>
    </rPh>
    <phoneticPr fontId="4"/>
  </si>
  <si>
    <t>主任</t>
    <rPh sb="0" eb="2">
      <t>シュニン</t>
    </rPh>
    <phoneticPr fontId="4"/>
  </si>
  <si>
    <t>1等級</t>
    <rPh sb="1" eb="3">
      <t>トウキュウ</t>
    </rPh>
    <phoneticPr fontId="4"/>
  </si>
  <si>
    <t>日常業務が指示をうけて行うことが出来る</t>
    <rPh sb="0" eb="2">
      <t>ニチジョウ</t>
    </rPh>
    <rPh sb="2" eb="4">
      <t>ギョウム</t>
    </rPh>
    <rPh sb="5" eb="7">
      <t>シジ</t>
    </rPh>
    <rPh sb="11" eb="12">
      <t>オコナ</t>
    </rPh>
    <rPh sb="16" eb="18">
      <t>デキ</t>
    </rPh>
    <phoneticPr fontId="4"/>
  </si>
  <si>
    <t>クレドを理解しようと前向きに仕事にとりくんでいる。</t>
    <rPh sb="4" eb="6">
      <t>リカイ</t>
    </rPh>
    <rPh sb="10" eb="12">
      <t>マエム</t>
    </rPh>
    <rPh sb="14" eb="16">
      <t>シゴト</t>
    </rPh>
    <phoneticPr fontId="4"/>
  </si>
  <si>
    <t>2年</t>
    <rPh sb="1" eb="2">
      <t>ネン</t>
    </rPh>
    <phoneticPr fontId="4"/>
  </si>
  <si>
    <t>社内職務等級基準</t>
    <rPh sb="0" eb="2">
      <t>シャナイ</t>
    </rPh>
    <rPh sb="2" eb="4">
      <t>ショクム</t>
    </rPh>
    <rPh sb="4" eb="6">
      <t>トウキュウ</t>
    </rPh>
    <rPh sb="6" eb="8">
      <t>キジュン</t>
    </rPh>
    <phoneticPr fontId="4"/>
  </si>
  <si>
    <t>想定年収（基本給）</t>
    <rPh sb="0" eb="2">
      <t>ソウテイ</t>
    </rPh>
    <rPh sb="2" eb="4">
      <t>ネンシュウ</t>
    </rPh>
    <rPh sb="5" eb="8">
      <t>キホンキュウ</t>
    </rPh>
    <phoneticPr fontId="4"/>
  </si>
  <si>
    <t>本人が保有する能力に応じて等級を決定する</t>
    <rPh sb="0" eb="2">
      <t>ホンニン</t>
    </rPh>
    <rPh sb="3" eb="5">
      <t>ホユウ</t>
    </rPh>
    <rPh sb="7" eb="9">
      <t>ノウリョク</t>
    </rPh>
    <rPh sb="10" eb="11">
      <t>オウ</t>
    </rPh>
    <rPh sb="13" eb="15">
      <t>トウキュウ</t>
    </rPh>
    <rPh sb="16" eb="18">
      <t>ケッテイ</t>
    </rPh>
    <phoneticPr fontId="4"/>
  </si>
  <si>
    <t>本人に任せられた役割に応じて役職を決定する。ただし、原則として会社は等級に応じて対応する役職を命ずる</t>
    <rPh sb="0" eb="2">
      <t>ホンニン</t>
    </rPh>
    <rPh sb="3" eb="4">
      <t>マカ</t>
    </rPh>
    <rPh sb="8" eb="10">
      <t>ヤクワリ</t>
    </rPh>
    <rPh sb="11" eb="12">
      <t>オウ</t>
    </rPh>
    <rPh sb="14" eb="16">
      <t>ヤクショク</t>
    </rPh>
    <rPh sb="17" eb="19">
      <t>ケッテイ</t>
    </rPh>
    <rPh sb="26" eb="28">
      <t>ゲンソク</t>
    </rPh>
    <rPh sb="31" eb="33">
      <t>カイシャ</t>
    </rPh>
    <rPh sb="34" eb="36">
      <t>トウキュウ</t>
    </rPh>
    <rPh sb="37" eb="38">
      <t>オウ</t>
    </rPh>
    <rPh sb="40" eb="42">
      <t>タイオウ</t>
    </rPh>
    <rPh sb="44" eb="46">
      <t>ヤクショク</t>
    </rPh>
    <rPh sb="47" eb="48">
      <t>メイ</t>
    </rPh>
    <phoneticPr fontId="4"/>
  </si>
  <si>
    <t>会社の中長期的方針を把握し、会社方針の企画・立案ができる。社外に対して、会社の実質的責任者として交渉にあたることができる。会社の危機管理を行うことができ、役員の代替的役割を果たすことができる。会社方針に基づいて、幹部社員に部下のマネジメントを実施させることができる。</t>
    <phoneticPr fontId="4"/>
  </si>
  <si>
    <t>兼務取締役
執行役員</t>
    <rPh sb="0" eb="2">
      <t>ケンム</t>
    </rPh>
    <rPh sb="2" eb="5">
      <t>トリシマリヤク</t>
    </rPh>
    <rPh sb="6" eb="8">
      <t>シッコウ</t>
    </rPh>
    <rPh sb="8" eb="10">
      <t>ヤクイン</t>
    </rPh>
    <phoneticPr fontId="4"/>
  </si>
  <si>
    <t>上限</t>
    <rPh sb="0" eb="2">
      <t>ジョウゲン</t>
    </rPh>
    <phoneticPr fontId="4"/>
  </si>
  <si>
    <t>下限</t>
    <rPh sb="0" eb="2">
      <t>カゲン</t>
    </rPh>
    <phoneticPr fontId="4"/>
  </si>
  <si>
    <t>モデル</t>
    <phoneticPr fontId="4"/>
  </si>
  <si>
    <t>年齢</t>
    <rPh sb="0" eb="2">
      <t>ネンレイ</t>
    </rPh>
    <phoneticPr fontId="4"/>
  </si>
  <si>
    <t>会社の中長期的方針を把握し、部門方針の企画・立案ができる。社外に対して、部門の実質的責任者として交渉にあたることができる。自己の部署内のメンバー全ての役割を説明でき、部門の危機管理を責任をもって行うことができる。会社方針に基づいて、大きなチームのマネジメント（アルバイトなどの採用）ができ、自己部門の基本方針などを作成、実行、管理などができる。会社方針に基づいた社内外とのコミュニケーションや部下育成を行うことができる。</t>
    <rPh sb="138" eb="140">
      <t>サイヨウ</t>
    </rPh>
    <phoneticPr fontId="4"/>
  </si>
  <si>
    <t>部長</t>
    <rPh sb="0" eb="2">
      <t>ブチョウ</t>
    </rPh>
    <phoneticPr fontId="4"/>
  </si>
  <si>
    <t>4M</t>
    <phoneticPr fontId="4"/>
  </si>
  <si>
    <t>他部署や社外の者と専門的な折衝や交渉を行うことができ、具体的成果を上げことが出来る。自己の部署内のメンバー全ての役割を説明でき、危機管理も含めて対応することができる。会社方針に基づいて、チームのマネジメント（アルバイトなどの採用）ができ、自己部門の基本方針などを作成、提案ができる。会社方針に基づいた社内外とのコミュニケーションや部下育成を行うことができる。</t>
    <rPh sb="112" eb="114">
      <t>サイヨウ</t>
    </rPh>
    <phoneticPr fontId="4"/>
  </si>
  <si>
    <t>課長</t>
    <rPh sb="0" eb="2">
      <t>カチョウ</t>
    </rPh>
    <phoneticPr fontId="4"/>
  </si>
  <si>
    <t>4S</t>
    <phoneticPr fontId="4"/>
  </si>
  <si>
    <t>特別な専門技術及び専門知識を有し、発揮する。マネジメント以外の部分で、部門における重要な職務を行い部門全体に影響力を与える。本人が有する特別な技能を、上司や部下の要望に応じて、適確に伝承することができる。</t>
    <rPh sb="62" eb="64">
      <t>ホンニン</t>
    </rPh>
    <rPh sb="65" eb="66">
      <t>ユウ</t>
    </rPh>
    <rPh sb="68" eb="70">
      <t>トクベツ</t>
    </rPh>
    <rPh sb="71" eb="73">
      <t>ギノウ</t>
    </rPh>
    <rPh sb="75" eb="77">
      <t>ジョウシ</t>
    </rPh>
    <rPh sb="78" eb="80">
      <t>ブカ</t>
    </rPh>
    <rPh sb="81" eb="83">
      <t>ヨウボウ</t>
    </rPh>
    <rPh sb="84" eb="85">
      <t>オウ</t>
    </rPh>
    <rPh sb="88" eb="90">
      <t>テキカク</t>
    </rPh>
    <rPh sb="91" eb="93">
      <t>デンショウ</t>
    </rPh>
    <phoneticPr fontId="4"/>
  </si>
  <si>
    <t>他部署や社外の者と専門的な折衝や交渉を行うことができ、具体的成果を上げことが出来る。自己の部署内のメンバー全ての役割を説明でき、自己の部門のルーティン的な業務については、ほぼすべて代替して実行することができる（あるいは相談する業者、部門を理解しており、対応することができる）。会社方針に基づいて、小規模チームのマネジメントができ、部門方針への提言を行うことができる。</t>
    <rPh sb="148" eb="151">
      <t>ショウキボ</t>
    </rPh>
    <phoneticPr fontId="4"/>
  </si>
  <si>
    <t>係長</t>
    <rPh sb="0" eb="1">
      <t>カカ</t>
    </rPh>
    <rPh sb="1" eb="2">
      <t>チョウ</t>
    </rPh>
    <phoneticPr fontId="4"/>
  </si>
  <si>
    <t>他部署や社外の者と専門的な折衝や交渉を行うことができ、具体的成果を上げことが出来る。自己の部署内のメンバーの役割と業務をほぼすべて説明でき、自己の部門の他人の業務については、その基本的な部分を代替して実行することができる。部門方針に基づいて、部下、後輩への定型的指導や模範的行動ができる。</t>
    <rPh sb="121" eb="123">
      <t>ブカ</t>
    </rPh>
    <rPh sb="124" eb="126">
      <t>コウハイ</t>
    </rPh>
    <rPh sb="128" eb="131">
      <t>テイケイテキ</t>
    </rPh>
    <rPh sb="131" eb="133">
      <t>シドウ</t>
    </rPh>
    <rPh sb="134" eb="137">
      <t>モハンテキ</t>
    </rPh>
    <rPh sb="137" eb="139">
      <t>コウドウ</t>
    </rPh>
    <phoneticPr fontId="4"/>
  </si>
  <si>
    <t>スタッフ</t>
    <phoneticPr fontId="4"/>
  </si>
  <si>
    <t>担当業務についての基本的な指示をうけ、自己の判断と創意工夫によって業務を遂行することができる。一般作業についてアルバイト、パートに指示を行うことができる。</t>
    <phoneticPr fontId="4"/>
  </si>
  <si>
    <t>別紙　職務別等級基準</t>
    <rPh sb="0" eb="2">
      <t>ベッシ</t>
    </rPh>
    <rPh sb="3" eb="5">
      <t>ショクム</t>
    </rPh>
    <rPh sb="5" eb="6">
      <t>ベツ</t>
    </rPh>
    <rPh sb="6" eb="8">
      <t>トウキュウ</t>
    </rPh>
    <rPh sb="8" eb="10">
      <t>キジュン</t>
    </rPh>
    <phoneticPr fontId="4"/>
  </si>
  <si>
    <t>サンプル</t>
    <phoneticPr fontId="4"/>
  </si>
  <si>
    <t>社内職務等級基準
（全社共通）</t>
    <rPh sb="0" eb="2">
      <t>シャナイ</t>
    </rPh>
    <rPh sb="2" eb="4">
      <t>ショクム</t>
    </rPh>
    <rPh sb="4" eb="6">
      <t>トウキュウ</t>
    </rPh>
    <rPh sb="6" eb="8">
      <t>キジュン</t>
    </rPh>
    <rPh sb="10" eb="12">
      <t>ゼンシャ</t>
    </rPh>
    <rPh sb="12" eb="14">
      <t>キョウツウ</t>
    </rPh>
    <phoneticPr fontId="4"/>
  </si>
  <si>
    <t>営業部門</t>
    <rPh sb="0" eb="2">
      <t>エイギョウ</t>
    </rPh>
    <rPh sb="2" eb="4">
      <t>ブモン</t>
    </rPh>
    <phoneticPr fontId="4"/>
  </si>
  <si>
    <t>主な職務（役割）</t>
    <rPh sb="0" eb="1">
      <t>オモ</t>
    </rPh>
    <rPh sb="2" eb="4">
      <t>ショクム</t>
    </rPh>
    <rPh sb="5" eb="7">
      <t>ヤクワリ</t>
    </rPh>
    <phoneticPr fontId="4"/>
  </si>
  <si>
    <t>必要な能力</t>
    <rPh sb="0" eb="2">
      <t>ヒツヨウ</t>
    </rPh>
    <rPh sb="3" eb="5">
      <t>ノウリョク</t>
    </rPh>
    <phoneticPr fontId="4"/>
  </si>
  <si>
    <t>会社の中長期的方針を把握し、会社方針の企画・立案ができる。社外に対して、会社の実質的責任者として交渉にあたることができる。会社の危機管理を行うことができ、役員の代替的役割を果たすことができる。会社方針に基づいて、幹部社員に部下のマネジメントを実施させることができる。</t>
    <phoneticPr fontId="4"/>
  </si>
  <si>
    <t>①会社方針を理解し、部門の方向性や予算を作成することができ、常に自分から役員へ助言、提案を行うことをしている。　　　　　　　　　　　　　　　　　　　　　　　　　　　　　　　　　　　　②業界内、外に幅広い人脈をもち、それを会社運営に結び付けて会社の成長に寄与することができる
③会社を代表し、取引先や顧客との折衝にのぞみ、適切に処理することができる　　　　　　　　　　　　　　　　　　　　　　
④会社の経営方針を理解し、中間管理職を適切にマネジメントし、中長期的な社員教育、人員計画を策定できる　</t>
    <phoneticPr fontId="4"/>
  </si>
  <si>
    <t>①経営に関する幅広い知識
②財務に関する中レベル以上の知識（決算書について、自ら分析し、今後の方針などを考え、税理士などの専門家に意見を求めることができるレベル）
③経済および業界の知識（日本経済新聞に大きく掲載されている事項や業界で話題となっている事項は、話題とすることができるレベル）
④幅広い人脈（トラブルが起こった場合、個人的に電話をかけ報酬を支払うことなく相談できる業界での仲間及び各分野の専門家の知人がいるレベル）
⑤社内で人望がある（例えば、通常の仕事の範疇を超えたお願いをした場合でも、「○○さんが言うなら」となるｊ</t>
    <rPh sb="257" eb="258">
      <t>イ</t>
    </rPh>
    <phoneticPr fontId="4"/>
  </si>
  <si>
    <t>会社の中長期的方針を把握し、部門方針の企画・立案ができる。社外に対して、部門の実質的責任者として交渉にあたることができる。自己の部署内のメンバー全ての役割を説明でき、部門の危機管理を責任をもって行うことができる。会社方針に基づいて、大規模チームのマネジメントができ、自己部門の基本方針などを作成、実行、管理などができる。会社方針に基づいた社内外とのコミュニケーションや部下育成を行うことができる。</t>
    <phoneticPr fontId="4"/>
  </si>
  <si>
    <t>①会社方針を理解し、部門の方向性や予算を作成することができ、常に自分から部門長へ助言、提案を行うことをしている。　　　　　　　　　　　　　　　　　　　　　　　　　　　　　　　　　　　　②業界内、外に幅広い人脈をもち、それを会社に紹介することができる
③部門を代表し、取引先や顧客との折衝にのぞみ、適切に処理することができる　　　　　　　　　　　　　　　　　　　　　　　　　　　　　
④会社の経営方針を理解し、主任・係長クラスを適切にマネジメントし、中長期的な社員教育、人員計画を策定できる　
⑤部門の状況を常に</t>
    <phoneticPr fontId="4"/>
  </si>
  <si>
    <t>①経営に関する幅広い知識
②財務に関する基本的な知識（決算書などを読み、税理士に意見を求めることができるレベル）
③経済および業界の知識（日本経済新聞に大きく掲載されている事項や業界で話題となっている事項は、話題とすることができるレベル）
④幅広い人脈（トラブル時などに、会社を通して、アポイントをとることができる、顔見知りの業界の人や専門家をもっている）
⑤社内で人望がある（例えば、通常の仕事の範疇を超えたお願いをした場合でも、「○○さんが言うなら」と動いてくれる部下や上司がいる）
⑥部門ｼｽﾃﾑ・業務の・・・・・・・・・・・・・・・・・・・・</t>
    <phoneticPr fontId="4"/>
  </si>
  <si>
    <t>4M</t>
    <phoneticPr fontId="4"/>
  </si>
  <si>
    <t>他部署や社外の者と専門的な折衝や交渉を行うことができ、具体的成果を上げことが出来る。自己の部署内のメンバー全ての役割を説明でき、危機管理も含めて対応することができる。会社方針に基づいて、チームのマネジメントができ、自己部門の基本方針などを作成、提案ができる。会社方針に基づいた社内外とのコミュニケーションや部下育成を行うことができる。</t>
    <phoneticPr fontId="4"/>
  </si>
  <si>
    <t xml:space="preserve">①部門方針を理解し、部門の方向性や予算を作成することができ、常に自分から部門長へ助言、提案を行うことをしている。　　　　　　　　　　　　　　　　　　　　　　　　　　　　　　　　　　　　②自らが所属する部門、業務に関係する幅広い人脈をもち、それを会社に紹介することができる
③部門に関するすべての業務をよく理解し、適切に処理することができる　　　　　　　　　　　　　　　　　　　　　　　　　　　　　　④部門方針を理解し、主任・係長、一般職を適切にマネジメントし、中期的な社員教育、人員計画を策定、実行できる　
</t>
    <phoneticPr fontId="4"/>
  </si>
  <si>
    <t>①経済および業界の知識（日本経済新聞に大きく掲載されている事項や業界で話題となっている事項は、話題とすることができるレベル）
②自らが所属する部門、職務の高度な知識（担当部門に関しての実務知識、技能は社内でも１，２を争うものである）
③自分の業務に関連している幅広い人脈（トラブル時などに、会社を通して、アポイントをとることができる、知人や業者を知っている）
④社内で人望がある（例えば、通常の仕事の範疇を超えたお願いをした場合でも、「○○さんが言うなら」と動いてくれる部下や部長がいる）
⑤部門の業務の幅広い・・・・・・・・・・・・・・・・・・</t>
    <phoneticPr fontId="4"/>
  </si>
  <si>
    <t>他部署や社外の者と専門的な折衝や交渉を行うことができ、具体的成果を上げことが出来る。自己の部署内のメンバー全ての役割を説明でき、自己の部門のルーティン的な業務については、ほぼすべて代替して実行することができる（あるいは相談する業者、部門を理解しており、対応することができる）。会社方針に基づいて、小規模チームのマネジメントができ、部門方針への提言を行うことができる。</t>
    <phoneticPr fontId="4"/>
  </si>
  <si>
    <t>①　　　　　　の資料が作成できる　　　　　　　　　　　　　　　　　　　　　　　　　　　　　　　　　　　　　　　　　　　　　　　　　
②　　　　　　の管理ができる　　
③　　　　　　の案内・指示ができる　
④　　　　　の対応ができる　
⑤　　　　　について後輩・部下に指示できる　
⑥　　　　　の情報収集ができる　　　　　　　　　　　　　</t>
    <rPh sb="109" eb="111">
      <t>タイオウ</t>
    </rPh>
    <rPh sb="127" eb="129">
      <t>コウハイ</t>
    </rPh>
    <rPh sb="130" eb="132">
      <t>ブカ</t>
    </rPh>
    <rPh sb="133" eb="135">
      <t>シジ</t>
    </rPh>
    <rPh sb="147" eb="149">
      <t>ジョウホウ</t>
    </rPh>
    <rPh sb="149" eb="151">
      <t>シュウシュウ</t>
    </rPh>
    <phoneticPr fontId="4"/>
  </si>
  <si>
    <t>①日々行われる作業はすべて実施することができる知識
②業務においてのイレギュラーな業務への対応が適切にタイムリーに行うことができる知識と能力。
③会社の方針や考え・情報は部下に、部下や現場の情報は会社へ、正確にタイムリーに報告するコミュニケーション能力と感覚（これは伝えておくべきだと感じる感度の良さ）
④高度な接客対応能力
⑤高度な執務態度（あいさつ、時間の厳守、仕事への前向きな姿勢など）</t>
    <rPh sb="1" eb="3">
      <t>ヒビ</t>
    </rPh>
    <rPh sb="3" eb="4">
      <t>オコナ</t>
    </rPh>
    <rPh sb="7" eb="9">
      <t>サギョウ</t>
    </rPh>
    <rPh sb="13" eb="15">
      <t>ジッシ</t>
    </rPh>
    <rPh sb="23" eb="24">
      <t>チ</t>
    </rPh>
    <rPh sb="27" eb="29">
      <t>ギョウム</t>
    </rPh>
    <rPh sb="41" eb="43">
      <t>ギョウム</t>
    </rPh>
    <rPh sb="45" eb="47">
      <t>タイオウ</t>
    </rPh>
    <rPh sb="48" eb="50">
      <t>テキセツ</t>
    </rPh>
    <rPh sb="57" eb="58">
      <t>オコナ</t>
    </rPh>
    <rPh sb="65" eb="67">
      <t>チシキ</t>
    </rPh>
    <rPh sb="68" eb="70">
      <t>ノウリョク</t>
    </rPh>
    <rPh sb="73" eb="75">
      <t>カイシャ</t>
    </rPh>
    <rPh sb="76" eb="78">
      <t>ホウシン</t>
    </rPh>
    <rPh sb="79" eb="80">
      <t>カンガ</t>
    </rPh>
    <rPh sb="82" eb="84">
      <t>ジョウホウ</t>
    </rPh>
    <rPh sb="85" eb="87">
      <t>ブカ</t>
    </rPh>
    <rPh sb="89" eb="91">
      <t>ブカ</t>
    </rPh>
    <rPh sb="92" eb="94">
      <t>ゲンバ</t>
    </rPh>
    <rPh sb="95" eb="97">
      <t>ジョウホウ</t>
    </rPh>
    <rPh sb="98" eb="100">
      <t>カイシャ</t>
    </rPh>
    <rPh sb="102" eb="104">
      <t>セイカク</t>
    </rPh>
    <rPh sb="111" eb="113">
      <t>ホウコク</t>
    </rPh>
    <rPh sb="124" eb="126">
      <t>ノウリョク</t>
    </rPh>
    <rPh sb="127" eb="129">
      <t>カンカク</t>
    </rPh>
    <rPh sb="133" eb="134">
      <t>ツタ</t>
    </rPh>
    <rPh sb="142" eb="143">
      <t>カン</t>
    </rPh>
    <rPh sb="145" eb="147">
      <t>カンド</t>
    </rPh>
    <rPh sb="148" eb="149">
      <t>ヨ</t>
    </rPh>
    <rPh sb="153" eb="155">
      <t>コウド</t>
    </rPh>
    <rPh sb="156" eb="158">
      <t>セッキャク</t>
    </rPh>
    <rPh sb="158" eb="160">
      <t>タイオウ</t>
    </rPh>
    <rPh sb="160" eb="162">
      <t>ノウリョク</t>
    </rPh>
    <rPh sb="164" eb="166">
      <t>コウド</t>
    </rPh>
    <rPh sb="167" eb="169">
      <t>シツム</t>
    </rPh>
    <rPh sb="169" eb="171">
      <t>タイド</t>
    </rPh>
    <rPh sb="177" eb="179">
      <t>ジカン</t>
    </rPh>
    <rPh sb="180" eb="182">
      <t>ゲンシュ</t>
    </rPh>
    <rPh sb="183" eb="185">
      <t>シゴト</t>
    </rPh>
    <rPh sb="187" eb="189">
      <t>マエム</t>
    </rPh>
    <rPh sb="191" eb="193">
      <t>シセイ</t>
    </rPh>
    <phoneticPr fontId="4"/>
  </si>
  <si>
    <t>他部署や社外の者と専門的な折衝や交渉を行うことができ、具体的成果を上げことが出来る。自己の部署内のメンバーの役割と業務をほぼすべて説明でき、自己の部門の他人の業務については、その基本的な部分を代替して実行することができる。部門方針に基づいて、部下、後輩への定型的指導や模範的行動ができる。</t>
    <phoneticPr fontId="4"/>
  </si>
  <si>
    <t>①　　　　　　の業務が完璧にできる　　　　　　　　　　　　　　　　　　　　　　　　　　　　　　　　　　　　　
②　　　　　　が完璧にできる　　　
③　　　　　　の業務ができる　　　　　　　　　　　　　
④当日の売上締めができる　　　　　　　　　　　　　　　　　　　　　　　　　　　　　　　　　　　　　　　　　　　　　　　　
⑤業務の引継ぎが完璧にできる　　　　　　　　　　　　　　　　　　　　　　　</t>
    <phoneticPr fontId="4"/>
  </si>
  <si>
    <t>①日々行われる基本的な作業はすべて実施することができる知識
②業務のイレギュラーな業務への対応を上司の指示のもと行うことができる知識と能力
③報告、連絡、相談が正確かつタイムリーに実施することができる能力と感覚。
④高度な接客対応能力
⑤高度な執務態度（あいさつ、時間の厳守、仕事への前向きな姿勢など）</t>
    <rPh sb="1" eb="3">
      <t>ヒビ</t>
    </rPh>
    <rPh sb="3" eb="4">
      <t>オコナ</t>
    </rPh>
    <rPh sb="7" eb="10">
      <t>キホンテキ</t>
    </rPh>
    <rPh sb="11" eb="13">
      <t>サギョウ</t>
    </rPh>
    <rPh sb="17" eb="19">
      <t>ジッシ</t>
    </rPh>
    <rPh sb="27" eb="28">
      <t>チ</t>
    </rPh>
    <rPh sb="31" eb="33">
      <t>ギョウム</t>
    </rPh>
    <rPh sb="41" eb="43">
      <t>ギョウム</t>
    </rPh>
    <rPh sb="45" eb="47">
      <t>タイオウ</t>
    </rPh>
    <rPh sb="48" eb="50">
      <t>ジョウシ</t>
    </rPh>
    <rPh sb="51" eb="53">
      <t>シジ</t>
    </rPh>
    <rPh sb="64" eb="66">
      <t>チシキ</t>
    </rPh>
    <rPh sb="67" eb="69">
      <t>ノウリョク</t>
    </rPh>
    <rPh sb="71" eb="73">
      <t>ホウコク</t>
    </rPh>
    <rPh sb="74" eb="76">
      <t>レンラク</t>
    </rPh>
    <rPh sb="77" eb="79">
      <t>ソウダン</t>
    </rPh>
    <rPh sb="80" eb="82">
      <t>セイカク</t>
    </rPh>
    <rPh sb="90" eb="92">
      <t>ジッシ</t>
    </rPh>
    <rPh sb="100" eb="102">
      <t>ノウリョク</t>
    </rPh>
    <rPh sb="103" eb="105">
      <t>カンカク</t>
    </rPh>
    <rPh sb="108" eb="110">
      <t>コウド</t>
    </rPh>
    <rPh sb="111" eb="113">
      <t>セッキャク</t>
    </rPh>
    <rPh sb="113" eb="115">
      <t>タイオウ</t>
    </rPh>
    <rPh sb="115" eb="117">
      <t>ノウリョク</t>
    </rPh>
    <rPh sb="119" eb="121">
      <t>コウド</t>
    </rPh>
    <rPh sb="122" eb="124">
      <t>シツム</t>
    </rPh>
    <rPh sb="124" eb="126">
      <t>タイド</t>
    </rPh>
    <rPh sb="132" eb="134">
      <t>ジカン</t>
    </rPh>
    <rPh sb="135" eb="137">
      <t>ゲンシュ</t>
    </rPh>
    <rPh sb="138" eb="140">
      <t>シゴト</t>
    </rPh>
    <rPh sb="142" eb="144">
      <t>マエム</t>
    </rPh>
    <rPh sb="146" eb="148">
      <t>シセイ</t>
    </rPh>
    <phoneticPr fontId="4"/>
  </si>
  <si>
    <t>担当業務についての基本的な指示をうけ、自己の判断と創意工夫によって業務を遂行することができる。一般作業についてアルバイト、パートに指示を行うことができる。</t>
    <phoneticPr fontId="4"/>
  </si>
  <si>
    <t>①各自の担当業務ができる　　　　　　　　　　　　　　　　　　　　　　　　　　　　　　　　
②各プロジェクトに参加する　　　　　　　　　　　　　　　　　　　　　　　　　　　　　　</t>
    <phoneticPr fontId="4"/>
  </si>
  <si>
    <t>①自らに与えられた作業をこなすことができる知識
②上司の指示に従い、正確に業務を遂行できる業務知識（わからないときは質問ができる）
③報告、連絡、相談が正確かつタイムリーに実施することができる能力と感覚。
④基本的な接客対応能力
⑤基本的な執務態度（あいさつ、時間の厳守、仕事への前向きな姿勢など）</t>
    <rPh sb="1" eb="2">
      <t>ミズカ</t>
    </rPh>
    <rPh sb="4" eb="5">
      <t>アタ</t>
    </rPh>
    <rPh sb="9" eb="11">
      <t>サギョウ</t>
    </rPh>
    <rPh sb="21" eb="22">
      <t>チ</t>
    </rPh>
    <rPh sb="25" eb="27">
      <t>ジョウシ</t>
    </rPh>
    <rPh sb="28" eb="30">
      <t>シジ</t>
    </rPh>
    <rPh sb="31" eb="32">
      <t>シタガ</t>
    </rPh>
    <rPh sb="34" eb="36">
      <t>セイカク</t>
    </rPh>
    <rPh sb="37" eb="39">
      <t>ギョウム</t>
    </rPh>
    <rPh sb="40" eb="42">
      <t>スイコウ</t>
    </rPh>
    <rPh sb="45" eb="47">
      <t>ギョウム</t>
    </rPh>
    <rPh sb="47" eb="49">
      <t>チシキ</t>
    </rPh>
    <rPh sb="58" eb="60">
      <t>シツモン</t>
    </rPh>
    <rPh sb="67" eb="69">
      <t>ホウコク</t>
    </rPh>
    <rPh sb="70" eb="72">
      <t>レンラク</t>
    </rPh>
    <rPh sb="73" eb="75">
      <t>ソウダン</t>
    </rPh>
    <rPh sb="76" eb="78">
      <t>セイカク</t>
    </rPh>
    <rPh sb="86" eb="88">
      <t>ジッシ</t>
    </rPh>
    <rPh sb="96" eb="98">
      <t>ノウリョク</t>
    </rPh>
    <rPh sb="99" eb="101">
      <t>カンカク</t>
    </rPh>
    <rPh sb="104" eb="107">
      <t>キホンテキ</t>
    </rPh>
    <rPh sb="108" eb="110">
      <t>セッキャク</t>
    </rPh>
    <rPh sb="110" eb="112">
      <t>タイオウ</t>
    </rPh>
    <rPh sb="112" eb="114">
      <t>ノウリョク</t>
    </rPh>
    <rPh sb="116" eb="119">
      <t>キホンテキ</t>
    </rPh>
    <rPh sb="120" eb="122">
      <t>シツム</t>
    </rPh>
    <rPh sb="122" eb="124">
      <t>タイド</t>
    </rPh>
    <rPh sb="130" eb="132">
      <t>ジカン</t>
    </rPh>
    <rPh sb="133" eb="135">
      <t>ゲンシュ</t>
    </rPh>
    <rPh sb="136" eb="138">
      <t>シゴト</t>
    </rPh>
    <rPh sb="140" eb="142">
      <t>マエム</t>
    </rPh>
    <rPh sb="144" eb="146">
      <t>シセイ</t>
    </rPh>
    <phoneticPr fontId="4"/>
  </si>
  <si>
    <t>役職</t>
    <rPh sb="0" eb="2">
      <t>ヤクショク</t>
    </rPh>
    <phoneticPr fontId="4"/>
  </si>
  <si>
    <t>マネジメント　　　　　　　　　　リーダーシップ</t>
    <phoneticPr fontId="4"/>
  </si>
  <si>
    <t>リスク回避　　　　　　　　　　　問題解決</t>
    <phoneticPr fontId="4"/>
  </si>
  <si>
    <t>交渉・折衝</t>
  </si>
  <si>
    <t>業務改善能力</t>
  </si>
  <si>
    <t>知識・技術力</t>
  </si>
  <si>
    <t>業務処理能力</t>
  </si>
  <si>
    <t>理念の理解と　　　　　　　　　取り組み姿勢　　　　　　　　　　　</t>
    <rPh sb="15" eb="16">
      <t>ト</t>
    </rPh>
    <rPh sb="17" eb="18">
      <t>ク</t>
    </rPh>
    <rPh sb="19" eb="21">
      <t>シセイ</t>
    </rPh>
    <phoneticPr fontId="4"/>
  </si>
  <si>
    <t>組織メンバーの強みと弱みを理解し、もっとも力を発揮するための組織づくりを行い、部下を成長させつつ、組織目標を達成させる能力</t>
  </si>
  <si>
    <t>問題点（原因）を特定し、適切な方法で解決を図るとともに、相手に迅速に返答することができる能力。また、現在の解決策と中長期の問題回避のための施策をバランスよく対応できる能力。</t>
  </si>
  <si>
    <t>周到な準備を行い、自分の権限の範囲を踏まえつつ、相手の感情や立場を理解し、表現方法を駆使して交渉、折衝できる能力</t>
  </si>
  <si>
    <t>会社や部門の方針を理解して、常に最も良い組織づくりを提案、実行する。また、より良く業務が回るように改善している。</t>
  </si>
  <si>
    <t>自分に与えられたポジションに必要な専門的な知識、技術（周辺知識も含む）を保持しており、状況に応じて的確に業績に結びつけるように発揮することができる能力</t>
  </si>
  <si>
    <t>定型的な業務について、その意義を理解して、ミスなく、迅速に効率的にこなすことができる能力。スピード・正確性。</t>
  </si>
  <si>
    <t>会社の理念・方向性を理解し、組織人としての規律と協調性をもって、前向きに仕事に取り組む姿勢</t>
  </si>
  <si>
    <t>部長</t>
  </si>
  <si>
    <t>社内有数の技術・知識を持ち、経営レベルに影響を与える能力を持つ</t>
  </si>
  <si>
    <t>◎</t>
  </si>
  <si>
    <t>次長</t>
  </si>
  <si>
    <t>担当する業務分野において、部門を代表する極めて高い知識・技術を有し発揮する</t>
  </si>
  <si>
    <t>△</t>
  </si>
  <si>
    <t>課長</t>
  </si>
  <si>
    <t>担当する業務分野において、部門を代表する高い知識・技術を有し発揮する</t>
  </si>
  <si>
    <t>○</t>
  </si>
  <si>
    <t>技術ＭＧ</t>
  </si>
  <si>
    <t>業界や社内でも、特別な技術、知識を持ち、その秀でた能力に特化して会社業績に貢献する</t>
  </si>
  <si>
    <t>課長代理・主任</t>
    <rPh sb="0" eb="2">
      <t>カチョウ</t>
    </rPh>
    <rPh sb="2" eb="4">
      <t>ダイリ</t>
    </rPh>
    <rPh sb="5" eb="7">
      <t>シュニン</t>
    </rPh>
    <phoneticPr fontId="4"/>
  </si>
  <si>
    <t>与えられたポジションにて、中長期的に継続して勤務を行う。会社業績に貢献するとともに、将来の管理職の候補生</t>
  </si>
  <si>
    <t>副長</t>
  </si>
  <si>
    <t>業務遂行にあたり一般的な基礎知識を持つ</t>
  </si>
  <si>
    <t>〇</t>
  </si>
  <si>
    <t>一般</t>
  </si>
  <si>
    <t>業務遂行にあたり、最低限必要な知識なを有し発揮する</t>
  </si>
  <si>
    <t>※　◎　極めて高いレベルで要求　　　○　高いレベルで要求　　　　△　要求　　　　　無印　特段要求はしない</t>
    <phoneticPr fontId="4"/>
  </si>
  <si>
    <t>責任性</t>
  </si>
  <si>
    <t>積極性</t>
  </si>
  <si>
    <t>協調性</t>
  </si>
  <si>
    <t>規律性</t>
  </si>
  <si>
    <t>自己の仕事の役割を十分に認識し、その責務を最後まで最善を尽くしてやり遂げようとする意欲、さらに自己の行動の結果に対して進んで責任を負おうと努めた度合。</t>
  </si>
  <si>
    <t>特別な指示を与えなくても自発的に自己の仕事を進めていこうとする努力と、さらに現状に満足せず進んで新しい問題に取り組んでいこうと努めた度合。</t>
  </si>
  <si>
    <t>組織の中での自己の位置づけを正しく認識し、仕事の円滑な遂行と自部署の業績向上のために、上司を補佐し、同僚とチームワークを保ち、関係部署との協力に努めた度合。</t>
  </si>
  <si>
    <t>上司の命令や定められた諸規則を遵守し、職場秩序を乱すことなくその維持向上に努めた度合。</t>
  </si>
  <si>
    <t>職務等級</t>
    <rPh sb="0" eb="2">
      <t>ショクム</t>
    </rPh>
    <rPh sb="2" eb="4">
      <t>トウキュウ</t>
    </rPh>
    <phoneticPr fontId="4"/>
  </si>
  <si>
    <t>社内
位置づけ</t>
    <rPh sb="0" eb="2">
      <t>シャナイ</t>
    </rPh>
    <rPh sb="3" eb="5">
      <t>イチ</t>
    </rPh>
    <phoneticPr fontId="4"/>
  </si>
  <si>
    <t>基本定義</t>
    <rPh sb="0" eb="2">
      <t>キホン</t>
    </rPh>
    <rPh sb="2" eb="4">
      <t>テイギ</t>
    </rPh>
    <phoneticPr fontId="4"/>
  </si>
  <si>
    <t>責任の範囲</t>
    <rPh sb="0" eb="2">
      <t>セキニン</t>
    </rPh>
    <rPh sb="3" eb="5">
      <t>ハンイ</t>
    </rPh>
    <phoneticPr fontId="4"/>
  </si>
  <si>
    <t>マネジメント</t>
    <phoneticPr fontId="4"/>
  </si>
  <si>
    <t>テクニカルスキル</t>
    <phoneticPr fontId="4"/>
  </si>
  <si>
    <t>カルチャー</t>
    <phoneticPr fontId="4"/>
  </si>
  <si>
    <t>パーソナリティ
（人間力）</t>
    <rPh sb="9" eb="11">
      <t>ニンゲン</t>
    </rPh>
    <rPh sb="11" eb="12">
      <t>リョク</t>
    </rPh>
    <phoneticPr fontId="4"/>
  </si>
  <si>
    <t>Ｅ　</t>
    <phoneticPr fontId="4"/>
  </si>
  <si>
    <t>取締役の代替の仕事ができ、経営へ参画できる。全社的なマネジメントができ、会社業績や全社員の行動に責任を持つ。中長期の会社の方針を理解し、会社全体方針の具体的な作成、提言を行うことができる。</t>
    <rPh sb="41" eb="42">
      <t>ゼン</t>
    </rPh>
    <rPh sb="75" eb="78">
      <t>グタイテキ</t>
    </rPh>
    <phoneticPr fontId="4"/>
  </si>
  <si>
    <t>会社全体</t>
    <rPh sb="0" eb="2">
      <t>カイシャ</t>
    </rPh>
    <rPh sb="2" eb="4">
      <t>ゼンタイ</t>
    </rPh>
    <phoneticPr fontId="4"/>
  </si>
  <si>
    <t>会社全体のマネジメントをする</t>
    <rPh sb="0" eb="2">
      <t>カイシャ</t>
    </rPh>
    <rPh sb="2" eb="4">
      <t>ゼンタイ</t>
    </rPh>
    <phoneticPr fontId="4"/>
  </si>
  <si>
    <t>部下に指導・教育ができる幅広い業界、職務知識</t>
    <rPh sb="0" eb="2">
      <t>ブカ</t>
    </rPh>
    <rPh sb="3" eb="5">
      <t>シドウ</t>
    </rPh>
    <rPh sb="6" eb="8">
      <t>キョウイク</t>
    </rPh>
    <rPh sb="12" eb="14">
      <t>ハバヒロ</t>
    </rPh>
    <rPh sb="15" eb="17">
      <t>ギョウカイ</t>
    </rPh>
    <rPh sb="18" eb="20">
      <t>ショクム</t>
    </rPh>
    <rPh sb="20" eb="22">
      <t>チシキ</t>
    </rPh>
    <phoneticPr fontId="4"/>
  </si>
  <si>
    <t>当社のミッションとバリューを理解し、その指針にそった行動がほぼできており、周囲をまきこんでその考えを浸透させ大きな影響力を与えることができる</t>
    <rPh sb="20" eb="22">
      <t>シシン</t>
    </rPh>
    <rPh sb="26" eb="28">
      <t>コウドウ</t>
    </rPh>
    <rPh sb="37" eb="39">
      <t>シュウイ</t>
    </rPh>
    <rPh sb="47" eb="48">
      <t>カンガ</t>
    </rPh>
    <rPh sb="50" eb="52">
      <t>シントウ</t>
    </rPh>
    <rPh sb="54" eb="55">
      <t>オオ</t>
    </rPh>
    <rPh sb="57" eb="60">
      <t>エイキョウリョク</t>
    </rPh>
    <rPh sb="61" eb="62">
      <t>アタ</t>
    </rPh>
    <phoneticPr fontId="4"/>
  </si>
  <si>
    <t>執務態度・責任性・積極性・協調性・ムードメーカー・ストレス耐性・自律行動・コミュニケーション力・リーダーシップ・掌握力・決断力</t>
    <rPh sb="0" eb="2">
      <t>シツム</t>
    </rPh>
    <rPh sb="2" eb="4">
      <t>タイド</t>
    </rPh>
    <rPh sb="5" eb="7">
      <t>セキニン</t>
    </rPh>
    <rPh sb="7" eb="8">
      <t>セイ</t>
    </rPh>
    <rPh sb="9" eb="12">
      <t>セッキョクセイ</t>
    </rPh>
    <rPh sb="13" eb="16">
      <t>キョウチョウセイ</t>
    </rPh>
    <rPh sb="29" eb="31">
      <t>タイセイ</t>
    </rPh>
    <rPh sb="32" eb="34">
      <t>ジリツ</t>
    </rPh>
    <rPh sb="34" eb="36">
      <t>コウドウ</t>
    </rPh>
    <rPh sb="56" eb="58">
      <t>ショウアク</t>
    </rPh>
    <rPh sb="58" eb="59">
      <t>リョク</t>
    </rPh>
    <rPh sb="60" eb="63">
      <t>ケツダンリョク</t>
    </rPh>
    <phoneticPr fontId="4"/>
  </si>
  <si>
    <t>Ｍ３</t>
    <phoneticPr fontId="4"/>
  </si>
  <si>
    <t>本部長</t>
    <rPh sb="0" eb="3">
      <t>ホンブチョウ</t>
    </rPh>
    <phoneticPr fontId="4"/>
  </si>
  <si>
    <t>取締役の代替の仕事ができ、経営へ参画できる。全社的なマネジメントができ、会社業績や全社員の行動に責任を持つ。中長期の会社の方針を理解し、部門方針を具体的に作成でき、また会社方針への提言を行うことができる。</t>
    <rPh sb="41" eb="42">
      <t>ゼン</t>
    </rPh>
    <rPh sb="68" eb="70">
      <t>ブモン</t>
    </rPh>
    <rPh sb="70" eb="72">
      <t>ホウシン</t>
    </rPh>
    <rPh sb="73" eb="76">
      <t>グタイテキ</t>
    </rPh>
    <rPh sb="77" eb="79">
      <t>サクセイ</t>
    </rPh>
    <rPh sb="84" eb="86">
      <t>カイシャ</t>
    </rPh>
    <phoneticPr fontId="4"/>
  </si>
  <si>
    <t>部をマネジメントする</t>
    <rPh sb="0" eb="1">
      <t>ブ</t>
    </rPh>
    <phoneticPr fontId="4"/>
  </si>
  <si>
    <t>部下に指導・教育ができる幅広い業界、職務知識</t>
    <rPh sb="0" eb="2">
      <t>ブカ</t>
    </rPh>
    <rPh sb="12" eb="14">
      <t>ハバヒロ</t>
    </rPh>
    <rPh sb="15" eb="17">
      <t>ギョウカイ</t>
    </rPh>
    <rPh sb="18" eb="20">
      <t>ショクム</t>
    </rPh>
    <rPh sb="20" eb="22">
      <t>チシキ</t>
    </rPh>
    <phoneticPr fontId="4"/>
  </si>
  <si>
    <t>執務態度・責任性・積極性・協調性・ムードメーカー・ストレス耐性・自律行動・コミュニケーション力・リーダーシップ・掌握力・決断力</t>
    <rPh sb="0" eb="2">
      <t>シツム</t>
    </rPh>
    <rPh sb="2" eb="4">
      <t>タイド</t>
    </rPh>
    <rPh sb="5" eb="7">
      <t>セキニン</t>
    </rPh>
    <rPh sb="7" eb="8">
      <t>セイ</t>
    </rPh>
    <rPh sb="9" eb="12">
      <t>セッキョクセイ</t>
    </rPh>
    <rPh sb="13" eb="16">
      <t>キョウチョウセイ</t>
    </rPh>
    <rPh sb="29" eb="31">
      <t>タイセイ</t>
    </rPh>
    <rPh sb="32" eb="34">
      <t>ジリツ</t>
    </rPh>
    <rPh sb="34" eb="36">
      <t>コウドウ</t>
    </rPh>
    <rPh sb="56" eb="58">
      <t>ショウアク</t>
    </rPh>
    <rPh sb="58" eb="59">
      <t>リョク</t>
    </rPh>
    <rPh sb="60" eb="62">
      <t>ケツダン</t>
    </rPh>
    <rPh sb="62" eb="63">
      <t>リョク</t>
    </rPh>
    <phoneticPr fontId="4"/>
  </si>
  <si>
    <t>Ｍ２</t>
    <phoneticPr fontId="4"/>
  </si>
  <si>
    <t>部門の責任者。部門のマネジメントができ、部門業績や部下の行動に責任を持つ。中長期の会社の方針を理解し、具体的な部門方針を作成することができる。</t>
    <rPh sb="51" eb="54">
      <t>グタイテキ</t>
    </rPh>
    <rPh sb="55" eb="57">
      <t>ブモン</t>
    </rPh>
    <rPh sb="57" eb="59">
      <t>ホウシン</t>
    </rPh>
    <rPh sb="60" eb="62">
      <t>サクセイ</t>
    </rPh>
    <phoneticPr fontId="4"/>
  </si>
  <si>
    <t>担当部</t>
    <rPh sb="0" eb="3">
      <t>タントウブ</t>
    </rPh>
    <phoneticPr fontId="4"/>
  </si>
  <si>
    <t>部下に指導・教育ができる幅広い業界、職務知識</t>
    <rPh sb="0" eb="2">
      <t>ブカ</t>
    </rPh>
    <rPh sb="3" eb="5">
      <t>シドウ</t>
    </rPh>
    <rPh sb="12" eb="14">
      <t>ハバヒロ</t>
    </rPh>
    <rPh sb="15" eb="17">
      <t>ギョウカイ</t>
    </rPh>
    <rPh sb="18" eb="20">
      <t>ショクム</t>
    </rPh>
    <rPh sb="20" eb="22">
      <t>チシキ</t>
    </rPh>
    <phoneticPr fontId="4"/>
  </si>
  <si>
    <t>当社のミッションとバリューを理解し、その指針にそった行動がほぼできており、周囲をまきこんでその考えを浸透させ影響力を与えることができる</t>
    <rPh sb="20" eb="22">
      <t>シシン</t>
    </rPh>
    <rPh sb="26" eb="28">
      <t>コウドウ</t>
    </rPh>
    <rPh sb="37" eb="39">
      <t>シュウイ</t>
    </rPh>
    <rPh sb="47" eb="48">
      <t>カンガ</t>
    </rPh>
    <rPh sb="50" eb="52">
      <t>シントウ</t>
    </rPh>
    <rPh sb="54" eb="57">
      <t>エイキョウリョク</t>
    </rPh>
    <rPh sb="58" eb="59">
      <t>アタ</t>
    </rPh>
    <phoneticPr fontId="4"/>
  </si>
  <si>
    <t>執務態度・責任性・積極性・協調性・ムードメーカー・ストレス耐性・コミュニケーション力・自律行動・リーダーシップ・掌握力</t>
    <rPh sb="0" eb="2">
      <t>シツム</t>
    </rPh>
    <rPh sb="2" eb="4">
      <t>タイド</t>
    </rPh>
    <rPh sb="5" eb="7">
      <t>セキニン</t>
    </rPh>
    <rPh sb="7" eb="8">
      <t>セイ</t>
    </rPh>
    <rPh sb="9" eb="12">
      <t>セッキョクセイ</t>
    </rPh>
    <rPh sb="13" eb="16">
      <t>キョウチョウセイ</t>
    </rPh>
    <rPh sb="29" eb="31">
      <t>タイセイ</t>
    </rPh>
    <rPh sb="43" eb="45">
      <t>ジリツ</t>
    </rPh>
    <rPh sb="45" eb="47">
      <t>コウドウ</t>
    </rPh>
    <rPh sb="56" eb="58">
      <t>ショウアク</t>
    </rPh>
    <rPh sb="58" eb="59">
      <t>リョク</t>
    </rPh>
    <phoneticPr fontId="4"/>
  </si>
  <si>
    <t>Ｍ１</t>
    <phoneticPr fontId="4"/>
  </si>
  <si>
    <t>課の責任者。課のマネジメントができ、課の業績や部下の行動に責任を持つ。中長期の会社の方針を理解し、具体的な部門方針を提言でき、また部門方針にそった課の具体的実行策を作成、実行できる。</t>
    <rPh sb="0" eb="1">
      <t>カ</t>
    </rPh>
    <rPh sb="6" eb="7">
      <t>カ</t>
    </rPh>
    <rPh sb="18" eb="19">
      <t>カ</t>
    </rPh>
    <rPh sb="49" eb="52">
      <t>グタイテキ</t>
    </rPh>
    <rPh sb="53" eb="55">
      <t>ブモン</t>
    </rPh>
    <rPh sb="55" eb="57">
      <t>ホウシン</t>
    </rPh>
    <rPh sb="58" eb="60">
      <t>テイゲン</t>
    </rPh>
    <rPh sb="65" eb="67">
      <t>ブモン</t>
    </rPh>
    <rPh sb="67" eb="69">
      <t>ホウシン</t>
    </rPh>
    <rPh sb="73" eb="74">
      <t>カ</t>
    </rPh>
    <rPh sb="75" eb="78">
      <t>グタイテキ</t>
    </rPh>
    <rPh sb="78" eb="80">
      <t>ジッコウ</t>
    </rPh>
    <rPh sb="80" eb="81">
      <t>サク</t>
    </rPh>
    <rPh sb="82" eb="84">
      <t>サクセイ</t>
    </rPh>
    <rPh sb="85" eb="87">
      <t>ジッコウ</t>
    </rPh>
    <phoneticPr fontId="4"/>
  </si>
  <si>
    <t>担当課</t>
    <rPh sb="0" eb="2">
      <t>タントウ</t>
    </rPh>
    <rPh sb="2" eb="3">
      <t>カ</t>
    </rPh>
    <phoneticPr fontId="4"/>
  </si>
  <si>
    <t>課をマネジメントする</t>
    <rPh sb="0" eb="1">
      <t>カ</t>
    </rPh>
    <phoneticPr fontId="4"/>
  </si>
  <si>
    <t>いざとなると、業務を代替できる業務遂行のための知識、技術</t>
    <rPh sb="7" eb="9">
      <t>ギョウム</t>
    </rPh>
    <rPh sb="10" eb="12">
      <t>ダイタイ</t>
    </rPh>
    <rPh sb="15" eb="17">
      <t>ギョウム</t>
    </rPh>
    <rPh sb="17" eb="19">
      <t>スイコウ</t>
    </rPh>
    <rPh sb="23" eb="25">
      <t>チシキ</t>
    </rPh>
    <rPh sb="26" eb="28">
      <t>ギジュツ</t>
    </rPh>
    <phoneticPr fontId="4"/>
  </si>
  <si>
    <t>執務態度・責任性・積極性・協調性・ムードメーカー・ストレス耐性・コミュニケーション力・自律行動・リーダーシップ・掌握力</t>
    <rPh sb="0" eb="2">
      <t>シツム</t>
    </rPh>
    <rPh sb="2" eb="4">
      <t>タイド</t>
    </rPh>
    <rPh sb="5" eb="7">
      <t>セキニン</t>
    </rPh>
    <rPh sb="7" eb="8">
      <t>セイ</t>
    </rPh>
    <rPh sb="9" eb="12">
      <t>セッキョクセイ</t>
    </rPh>
    <rPh sb="13" eb="16">
      <t>キョウチョウセイ</t>
    </rPh>
    <rPh sb="29" eb="31">
      <t>タイセイ</t>
    </rPh>
    <rPh sb="41" eb="42">
      <t>リョク</t>
    </rPh>
    <rPh sb="43" eb="45">
      <t>ジリツ</t>
    </rPh>
    <rPh sb="45" eb="47">
      <t>コウドウ</t>
    </rPh>
    <rPh sb="56" eb="58">
      <t>ショウアク</t>
    </rPh>
    <rPh sb="58" eb="59">
      <t>リョク</t>
    </rPh>
    <phoneticPr fontId="4"/>
  </si>
  <si>
    <t>Ｇ</t>
    <phoneticPr fontId="4"/>
  </si>
  <si>
    <t>幹部職</t>
    <rPh sb="0" eb="2">
      <t>カンブ</t>
    </rPh>
    <rPh sb="2" eb="3">
      <t>ショク</t>
    </rPh>
    <phoneticPr fontId="4"/>
  </si>
  <si>
    <t>リーダー</t>
    <phoneticPr fontId="4"/>
  </si>
  <si>
    <t>担当職務においてクレームなどの日常業務以外の対応もでき、また、部門全体を動きを理解して、部下に適切な指示をだすことができる。チームの業績や部下の育成・指導・教育に一定の責任をもって行動することができる</t>
    <rPh sb="66" eb="68">
      <t>ギョウセキ</t>
    </rPh>
    <rPh sb="69" eb="71">
      <t>ブカ</t>
    </rPh>
    <rPh sb="72" eb="74">
      <t>イクセイ</t>
    </rPh>
    <rPh sb="75" eb="77">
      <t>シドウ</t>
    </rPh>
    <rPh sb="78" eb="80">
      <t>キョウイク</t>
    </rPh>
    <rPh sb="81" eb="83">
      <t>イッテイ</t>
    </rPh>
    <rPh sb="84" eb="86">
      <t>セキニン</t>
    </rPh>
    <rPh sb="90" eb="92">
      <t>コウドウ</t>
    </rPh>
    <phoneticPr fontId="4"/>
  </si>
  <si>
    <t>担当チーム</t>
    <rPh sb="0" eb="2">
      <t>タントウ</t>
    </rPh>
    <phoneticPr fontId="4"/>
  </si>
  <si>
    <t>自己の担当職務において後輩の指導・教育を行う</t>
    <rPh sb="0" eb="2">
      <t>ジコ</t>
    </rPh>
    <rPh sb="3" eb="5">
      <t>タントウ</t>
    </rPh>
    <rPh sb="5" eb="7">
      <t>ショクム</t>
    </rPh>
    <rPh sb="11" eb="13">
      <t>コウハイ</t>
    </rPh>
    <rPh sb="14" eb="16">
      <t>シドウ</t>
    </rPh>
    <rPh sb="17" eb="19">
      <t>キョウイク</t>
    </rPh>
    <rPh sb="20" eb="21">
      <t>オコナ</t>
    </rPh>
    <phoneticPr fontId="4"/>
  </si>
  <si>
    <t>自分の業務に関する高い知識、技術</t>
    <rPh sb="0" eb="2">
      <t>ジブン</t>
    </rPh>
    <rPh sb="3" eb="5">
      <t>ギョウム</t>
    </rPh>
    <rPh sb="6" eb="7">
      <t>カン</t>
    </rPh>
    <rPh sb="9" eb="10">
      <t>タカ</t>
    </rPh>
    <rPh sb="11" eb="13">
      <t>チシキ</t>
    </rPh>
    <rPh sb="14" eb="16">
      <t>ギジュツ</t>
    </rPh>
    <phoneticPr fontId="4"/>
  </si>
  <si>
    <t>当社のミッションとバリューを理解し、その指針にそった行動がほぼできており、周囲をまきこんでその考えを浸透させようとしている</t>
    <rPh sb="20" eb="22">
      <t>シシン</t>
    </rPh>
    <rPh sb="26" eb="28">
      <t>コウドウ</t>
    </rPh>
    <rPh sb="37" eb="39">
      <t>シュウイ</t>
    </rPh>
    <rPh sb="47" eb="48">
      <t>カンガ</t>
    </rPh>
    <rPh sb="50" eb="52">
      <t>シントウ</t>
    </rPh>
    <phoneticPr fontId="4"/>
  </si>
  <si>
    <t>執務態度・責任性・積極性・協調性・ムードメーカー・ストレス耐性、コミュニケーション力</t>
    <rPh sb="0" eb="2">
      <t>シツム</t>
    </rPh>
    <rPh sb="2" eb="4">
      <t>タイド</t>
    </rPh>
    <rPh sb="5" eb="7">
      <t>セキニン</t>
    </rPh>
    <rPh sb="7" eb="8">
      <t>セイ</t>
    </rPh>
    <rPh sb="9" eb="12">
      <t>セッキョクセイ</t>
    </rPh>
    <rPh sb="13" eb="16">
      <t>キョウチョウセイ</t>
    </rPh>
    <rPh sb="29" eb="31">
      <t>タイセイ</t>
    </rPh>
    <rPh sb="41" eb="42">
      <t>リョク</t>
    </rPh>
    <phoneticPr fontId="4"/>
  </si>
  <si>
    <t>Ｓ</t>
    <phoneticPr fontId="4"/>
  </si>
  <si>
    <t>専門職</t>
    <rPh sb="0" eb="2">
      <t>センモン</t>
    </rPh>
    <rPh sb="2" eb="3">
      <t>ショク</t>
    </rPh>
    <phoneticPr fontId="4"/>
  </si>
  <si>
    <t>極めて高い専門性を業務で発揮できる。専門の範囲において一定の責任をもって部下を指導、教育することができる。また、専門分野においては対外的折衝、プレゼンテーション、クレーム処理などを部門を代表して行うことが出来る。</t>
    <phoneticPr fontId="4"/>
  </si>
  <si>
    <t>担当職務</t>
    <rPh sb="0" eb="2">
      <t>タントウ</t>
    </rPh>
    <rPh sb="2" eb="4">
      <t>ショクム</t>
    </rPh>
    <phoneticPr fontId="4"/>
  </si>
  <si>
    <t>すべてのトラブルなどに対応できる極めて高い専門技術、知識</t>
    <rPh sb="11" eb="13">
      <t>タイオウ</t>
    </rPh>
    <rPh sb="16" eb="17">
      <t>キワ</t>
    </rPh>
    <rPh sb="19" eb="20">
      <t>タカ</t>
    </rPh>
    <rPh sb="21" eb="23">
      <t>センモン</t>
    </rPh>
    <rPh sb="23" eb="25">
      <t>ギジュツ</t>
    </rPh>
    <rPh sb="26" eb="28">
      <t>チシキ</t>
    </rPh>
    <phoneticPr fontId="4"/>
  </si>
  <si>
    <t>当社のミッションとバリューを理解し、その指針にそった行動がほぼできる</t>
    <rPh sb="20" eb="22">
      <t>シシン</t>
    </rPh>
    <rPh sb="26" eb="28">
      <t>コウドウ</t>
    </rPh>
    <phoneticPr fontId="4"/>
  </si>
  <si>
    <t>執務態度・責任性・積極性・協調性・ストレス耐性・</t>
    <rPh sb="0" eb="2">
      <t>シツム</t>
    </rPh>
    <rPh sb="2" eb="4">
      <t>タイド</t>
    </rPh>
    <rPh sb="5" eb="7">
      <t>セキニン</t>
    </rPh>
    <rPh sb="7" eb="8">
      <t>セイ</t>
    </rPh>
    <rPh sb="9" eb="12">
      <t>セッキョクセイ</t>
    </rPh>
    <rPh sb="13" eb="16">
      <t>キョウチョウセイ</t>
    </rPh>
    <rPh sb="21" eb="23">
      <t>タイセイ</t>
    </rPh>
    <phoneticPr fontId="4"/>
  </si>
  <si>
    <t>Ｗ</t>
    <phoneticPr fontId="4"/>
  </si>
  <si>
    <t>短時間幹部職</t>
    <rPh sb="0" eb="3">
      <t>タンジカン</t>
    </rPh>
    <rPh sb="3" eb="5">
      <t>カンブ</t>
    </rPh>
    <rPh sb="5" eb="6">
      <t>ショク</t>
    </rPh>
    <phoneticPr fontId="4"/>
  </si>
  <si>
    <t>社内等級にてＧもしくはＳ以上の能力に位置づけられ、会社と定めた業務時間の範囲内（短時間）で、能力を具体的に発揮できる。自己が担当する業務については、緊急時にはトラブルを最小限に抑えることができる体制を普段から整備しておくなど、責任をもって担当することができている。</t>
    <rPh sb="0" eb="2">
      <t>シャナイ</t>
    </rPh>
    <rPh sb="2" eb="4">
      <t>トウキュウ</t>
    </rPh>
    <rPh sb="12" eb="14">
      <t>イジョウ</t>
    </rPh>
    <rPh sb="15" eb="17">
      <t>ノウリョク</t>
    </rPh>
    <rPh sb="18" eb="20">
      <t>イチ</t>
    </rPh>
    <rPh sb="25" eb="27">
      <t>カイシャ</t>
    </rPh>
    <rPh sb="28" eb="29">
      <t>サダ</t>
    </rPh>
    <rPh sb="31" eb="33">
      <t>ギョウム</t>
    </rPh>
    <rPh sb="33" eb="35">
      <t>ジカン</t>
    </rPh>
    <rPh sb="36" eb="38">
      <t>ハンイ</t>
    </rPh>
    <rPh sb="38" eb="39">
      <t>ナイ</t>
    </rPh>
    <rPh sb="40" eb="43">
      <t>タンジカン</t>
    </rPh>
    <rPh sb="46" eb="48">
      <t>ノウリョク</t>
    </rPh>
    <rPh sb="49" eb="52">
      <t>グタイテキ</t>
    </rPh>
    <rPh sb="53" eb="55">
      <t>ハッキ</t>
    </rPh>
    <rPh sb="59" eb="61">
      <t>ジコ</t>
    </rPh>
    <rPh sb="62" eb="64">
      <t>タントウ</t>
    </rPh>
    <rPh sb="66" eb="68">
      <t>ギョウム</t>
    </rPh>
    <rPh sb="74" eb="77">
      <t>キンキュウジ</t>
    </rPh>
    <rPh sb="84" eb="87">
      <t>サイショウゲン</t>
    </rPh>
    <rPh sb="88" eb="89">
      <t>オサ</t>
    </rPh>
    <rPh sb="97" eb="99">
      <t>タイセイ</t>
    </rPh>
    <rPh sb="100" eb="102">
      <t>フダン</t>
    </rPh>
    <rPh sb="104" eb="106">
      <t>セイビ</t>
    </rPh>
    <rPh sb="113" eb="115">
      <t>セキニン</t>
    </rPh>
    <rPh sb="119" eb="121">
      <t>タントウ</t>
    </rPh>
    <phoneticPr fontId="4"/>
  </si>
  <si>
    <t>執務態度・責任性・積極性・協調性・ムードメーカー・ストレス耐性・コミュニケーション力</t>
    <rPh sb="0" eb="2">
      <t>シツム</t>
    </rPh>
    <rPh sb="2" eb="4">
      <t>タイド</t>
    </rPh>
    <rPh sb="5" eb="7">
      <t>セキニン</t>
    </rPh>
    <rPh sb="7" eb="8">
      <t>セイ</t>
    </rPh>
    <rPh sb="9" eb="12">
      <t>セッキョクセイ</t>
    </rPh>
    <rPh sb="13" eb="16">
      <t>キョウチョウセイ</t>
    </rPh>
    <rPh sb="29" eb="31">
      <t>タイセイ</t>
    </rPh>
    <rPh sb="41" eb="42">
      <t>リョク</t>
    </rPh>
    <phoneticPr fontId="4"/>
  </si>
  <si>
    <t>Ａ２</t>
    <phoneticPr fontId="4"/>
  </si>
  <si>
    <t>総合職</t>
    <rPh sb="0" eb="2">
      <t>ソウゴウ</t>
    </rPh>
    <rPh sb="2" eb="3">
      <t>ショク</t>
    </rPh>
    <phoneticPr fontId="4"/>
  </si>
  <si>
    <t>シニアスタッフ</t>
    <phoneticPr fontId="4"/>
  </si>
  <si>
    <t>日常業務が上司の指示無く行うことができ、A1スタッフへの指導・教育を任せることができる。また、部門全体の動きを意識して行動できる。</t>
    <rPh sb="5" eb="7">
      <t>ジョウシ</t>
    </rPh>
    <rPh sb="8" eb="10">
      <t>シジ</t>
    </rPh>
    <rPh sb="10" eb="11">
      <t>ナ</t>
    </rPh>
    <rPh sb="28" eb="30">
      <t>シドウ</t>
    </rPh>
    <rPh sb="31" eb="33">
      <t>キョウイク</t>
    </rPh>
    <rPh sb="34" eb="35">
      <t>マカ</t>
    </rPh>
    <rPh sb="55" eb="57">
      <t>イシキ</t>
    </rPh>
    <rPh sb="59" eb="61">
      <t>コウドウ</t>
    </rPh>
    <phoneticPr fontId="4"/>
  </si>
  <si>
    <t>当社のミッションとバリューを理解し、意識して行動している</t>
    <phoneticPr fontId="4"/>
  </si>
  <si>
    <t>執務態度・責任性・積極性・協調性・ムードメーカー</t>
    <rPh sb="0" eb="2">
      <t>シツム</t>
    </rPh>
    <rPh sb="2" eb="4">
      <t>タイド</t>
    </rPh>
    <rPh sb="5" eb="7">
      <t>セキニン</t>
    </rPh>
    <rPh sb="7" eb="8">
      <t>セイ</t>
    </rPh>
    <rPh sb="9" eb="12">
      <t>セッキョクセイ</t>
    </rPh>
    <rPh sb="13" eb="16">
      <t>キョウチョウセイ</t>
    </rPh>
    <phoneticPr fontId="4"/>
  </si>
  <si>
    <t>Ａ１</t>
    <phoneticPr fontId="4"/>
  </si>
  <si>
    <t>スタッフ</t>
    <phoneticPr fontId="4"/>
  </si>
  <si>
    <t>日常業務を上司の指示をうけて問題なく行うことが出来る（安心してまかせることができる）</t>
    <rPh sb="5" eb="7">
      <t>ジョウシ</t>
    </rPh>
    <rPh sb="8" eb="10">
      <t>シジ</t>
    </rPh>
    <rPh sb="14" eb="16">
      <t>モンダイ</t>
    </rPh>
    <rPh sb="27" eb="29">
      <t>アンシン</t>
    </rPh>
    <phoneticPr fontId="4"/>
  </si>
  <si>
    <t>自分の日常業務に対応できる一般的知識、技術</t>
    <rPh sb="0" eb="2">
      <t>ジブン</t>
    </rPh>
    <rPh sb="3" eb="5">
      <t>ニチジョウ</t>
    </rPh>
    <rPh sb="5" eb="7">
      <t>ギョウム</t>
    </rPh>
    <rPh sb="8" eb="10">
      <t>タイオウ</t>
    </rPh>
    <rPh sb="13" eb="16">
      <t>イッパンテキ</t>
    </rPh>
    <rPh sb="16" eb="18">
      <t>チシキ</t>
    </rPh>
    <rPh sb="19" eb="21">
      <t>ギジュツ</t>
    </rPh>
    <phoneticPr fontId="4"/>
  </si>
  <si>
    <t>執務態度・責任性・積極性・協調性</t>
    <rPh sb="0" eb="2">
      <t>シツム</t>
    </rPh>
    <rPh sb="2" eb="4">
      <t>タイド</t>
    </rPh>
    <rPh sb="5" eb="7">
      <t>セキニン</t>
    </rPh>
    <rPh sb="7" eb="8">
      <t>セイ</t>
    </rPh>
    <rPh sb="9" eb="12">
      <t>セッキョクセイ</t>
    </rPh>
    <rPh sb="13" eb="16">
      <t>キョウチョウセイ</t>
    </rPh>
    <phoneticPr fontId="4"/>
  </si>
  <si>
    <t>Ａ０</t>
    <phoneticPr fontId="4"/>
  </si>
  <si>
    <t>エントリー</t>
    <phoneticPr fontId="4"/>
  </si>
  <si>
    <t>上司の指示をうけて、確認を行いながら業務を進めることができる</t>
    <rPh sb="0" eb="2">
      <t>ジョウシ</t>
    </rPh>
    <rPh sb="3" eb="5">
      <t>シジ</t>
    </rPh>
    <rPh sb="10" eb="12">
      <t>カクニン</t>
    </rPh>
    <rPh sb="13" eb="14">
      <t>オコナ</t>
    </rPh>
    <rPh sb="18" eb="20">
      <t>ギョウム</t>
    </rPh>
    <rPh sb="21" eb="22">
      <t>スス</t>
    </rPh>
    <phoneticPr fontId="4"/>
  </si>
  <si>
    <t>業務に就くための基礎的知識（パソコン、社会知識など）</t>
    <rPh sb="0" eb="2">
      <t>ギョウム</t>
    </rPh>
    <rPh sb="3" eb="4">
      <t>ツ</t>
    </rPh>
    <rPh sb="8" eb="11">
      <t>キソテキ</t>
    </rPh>
    <rPh sb="11" eb="13">
      <t>チシキ</t>
    </rPh>
    <rPh sb="19" eb="21">
      <t>シャカイ</t>
    </rPh>
    <rPh sb="21" eb="23">
      <t>チシキ</t>
    </rPh>
    <phoneticPr fontId="4"/>
  </si>
  <si>
    <t>当社のミッションとバリューを理解しようとし、意識して行動できる</t>
    <phoneticPr fontId="4"/>
  </si>
  <si>
    <t>Ｃ３</t>
    <phoneticPr fontId="4"/>
  </si>
  <si>
    <t>一般職</t>
    <rPh sb="0" eb="2">
      <t>イッパン</t>
    </rPh>
    <rPh sb="2" eb="3">
      <t>ショク</t>
    </rPh>
    <phoneticPr fontId="4"/>
  </si>
  <si>
    <t>ルーティンワークにおいて、的確な業務遂行ができ、また、その業務範囲ではイレギュラーな業務対応も独力で対応することができる。一定の責任の範囲でルーティンワークの部下指導ができる</t>
    <rPh sb="13" eb="15">
      <t>テキカク</t>
    </rPh>
    <rPh sb="16" eb="18">
      <t>ギョウム</t>
    </rPh>
    <rPh sb="18" eb="20">
      <t>スイコウ</t>
    </rPh>
    <rPh sb="29" eb="31">
      <t>ギョウム</t>
    </rPh>
    <rPh sb="31" eb="33">
      <t>ハンイ</t>
    </rPh>
    <rPh sb="42" eb="44">
      <t>ギョウム</t>
    </rPh>
    <rPh sb="44" eb="46">
      <t>タイオウ</t>
    </rPh>
    <rPh sb="47" eb="49">
      <t>ドクリョク</t>
    </rPh>
    <rPh sb="50" eb="52">
      <t>タイオウ</t>
    </rPh>
    <rPh sb="61" eb="63">
      <t>イッテイ</t>
    </rPh>
    <rPh sb="64" eb="66">
      <t>セキニン</t>
    </rPh>
    <rPh sb="67" eb="69">
      <t>ハンイ</t>
    </rPh>
    <rPh sb="79" eb="81">
      <t>ブカ</t>
    </rPh>
    <rPh sb="81" eb="83">
      <t>シドウ</t>
    </rPh>
    <phoneticPr fontId="4"/>
  </si>
  <si>
    <t>自己の担当職務において後輩の指導を行う</t>
    <rPh sb="0" eb="2">
      <t>ジコ</t>
    </rPh>
    <rPh sb="3" eb="5">
      <t>タントウ</t>
    </rPh>
    <rPh sb="5" eb="7">
      <t>ショクム</t>
    </rPh>
    <rPh sb="11" eb="13">
      <t>コウハイ</t>
    </rPh>
    <rPh sb="14" eb="16">
      <t>シドウ</t>
    </rPh>
    <rPh sb="17" eb="18">
      <t>オコナ</t>
    </rPh>
    <phoneticPr fontId="4"/>
  </si>
  <si>
    <t>Ｃ２</t>
    <phoneticPr fontId="4"/>
  </si>
  <si>
    <t>ルーティンワークにおいて、的確な業務遂行ができ、また、その業務範囲ではイレギュラーな業務対応も独力で対応することができる。</t>
    <rPh sb="13" eb="15">
      <t>テキカク</t>
    </rPh>
    <rPh sb="16" eb="18">
      <t>ギョウム</t>
    </rPh>
    <rPh sb="18" eb="20">
      <t>スイコウ</t>
    </rPh>
    <rPh sb="29" eb="31">
      <t>ギョウム</t>
    </rPh>
    <rPh sb="31" eb="33">
      <t>ハンイ</t>
    </rPh>
    <rPh sb="42" eb="44">
      <t>ギョウム</t>
    </rPh>
    <rPh sb="44" eb="46">
      <t>タイオウ</t>
    </rPh>
    <rPh sb="47" eb="49">
      <t>ドクリョク</t>
    </rPh>
    <rPh sb="50" eb="52">
      <t>タイオウ</t>
    </rPh>
    <phoneticPr fontId="4"/>
  </si>
  <si>
    <t>Ｃ１</t>
    <phoneticPr fontId="4"/>
  </si>
  <si>
    <t>ルーティンワークを上司の指示のもと、行うことができる</t>
    <rPh sb="9" eb="11">
      <t>ジョウシ</t>
    </rPh>
    <rPh sb="12" eb="14">
      <t>シジ</t>
    </rPh>
    <rPh sb="18" eb="19">
      <t>オコナ</t>
    </rPh>
    <phoneticPr fontId="4"/>
  </si>
  <si>
    <t>＊等級と対応役職は原則として完全リンクするものとする。例。Ｍ１なら必ず課長職についている</t>
    <rPh sb="1" eb="3">
      <t>トウキュウ</t>
    </rPh>
    <rPh sb="4" eb="6">
      <t>タイオウ</t>
    </rPh>
    <rPh sb="6" eb="8">
      <t>ヤクショク</t>
    </rPh>
    <rPh sb="9" eb="11">
      <t>ゲンソク</t>
    </rPh>
    <rPh sb="14" eb="16">
      <t>カンゼン</t>
    </rPh>
    <rPh sb="27" eb="28">
      <t>レイ</t>
    </rPh>
    <rPh sb="33" eb="34">
      <t>カナラ</t>
    </rPh>
    <rPh sb="35" eb="37">
      <t>カチョウ</t>
    </rPh>
    <rPh sb="37" eb="38">
      <t>ショク</t>
    </rPh>
    <phoneticPr fontId="4"/>
  </si>
  <si>
    <t>職能等級基準</t>
    <rPh sb="0" eb="2">
      <t>ショクノウ</t>
    </rPh>
    <rPh sb="2" eb="4">
      <t>トウキュウ</t>
    </rPh>
    <rPh sb="4" eb="6">
      <t>キジュン</t>
    </rPh>
    <phoneticPr fontId="4"/>
  </si>
  <si>
    <t>階層</t>
    <rPh sb="0" eb="2">
      <t>カイソウ</t>
    </rPh>
    <phoneticPr fontId="4"/>
  </si>
  <si>
    <t>職能レベル</t>
    <rPh sb="0" eb="2">
      <t>ショクノウ</t>
    </rPh>
    <phoneticPr fontId="4"/>
  </si>
  <si>
    <r>
      <t xml:space="preserve">対応役職
</t>
    </r>
    <r>
      <rPr>
        <sz val="18"/>
        <rFont val="ＭＳ Ｐゴシック"/>
        <family val="3"/>
        <charset val="128"/>
      </rPr>
      <t>対応役職は原則とする。必要なポストに応じて、対応していない役職に任命する場合もある。</t>
    </r>
    <rPh sb="0" eb="2">
      <t>タイオウ</t>
    </rPh>
    <rPh sb="2" eb="4">
      <t>ヤクショク</t>
    </rPh>
    <rPh sb="5" eb="7">
      <t>タイオウ</t>
    </rPh>
    <rPh sb="7" eb="9">
      <t>ヤクショク</t>
    </rPh>
    <rPh sb="10" eb="12">
      <t>ゲンソク</t>
    </rPh>
    <rPh sb="16" eb="18">
      <t>ヒツヨウ</t>
    </rPh>
    <rPh sb="23" eb="24">
      <t>オウ</t>
    </rPh>
    <rPh sb="27" eb="29">
      <t>タイオウ</t>
    </rPh>
    <rPh sb="34" eb="36">
      <t>ヤクショク</t>
    </rPh>
    <rPh sb="37" eb="39">
      <t>ニンメイ</t>
    </rPh>
    <rPh sb="41" eb="43">
      <t>バアイ</t>
    </rPh>
    <phoneticPr fontId="4"/>
  </si>
  <si>
    <t>等級定義
（全職種共通）</t>
    <rPh sb="0" eb="2">
      <t>トウキュウ</t>
    </rPh>
    <rPh sb="2" eb="4">
      <t>テイギ</t>
    </rPh>
    <rPh sb="6" eb="7">
      <t>ゼン</t>
    </rPh>
    <rPh sb="7" eb="9">
      <t>ショクシュ</t>
    </rPh>
    <rPh sb="9" eb="11">
      <t>キョウツウ</t>
    </rPh>
    <phoneticPr fontId="4"/>
  </si>
  <si>
    <t>看護士職務</t>
    <rPh sb="0" eb="2">
      <t>カンゴ</t>
    </rPh>
    <rPh sb="2" eb="3">
      <t>シ</t>
    </rPh>
    <rPh sb="3" eb="5">
      <t>ショクム</t>
    </rPh>
    <phoneticPr fontId="4"/>
  </si>
  <si>
    <t>その他職務</t>
    <rPh sb="2" eb="3">
      <t>タ</t>
    </rPh>
    <rPh sb="3" eb="5">
      <t>ショクム</t>
    </rPh>
    <phoneticPr fontId="4"/>
  </si>
  <si>
    <t>7-M</t>
    <phoneticPr fontId="4"/>
  </si>
  <si>
    <r>
      <t>【経営的統括】</t>
    </r>
    <r>
      <rPr>
        <sz val="18"/>
        <rFont val="ＭＳ Ｐゴシック"/>
        <family val="3"/>
        <charset val="128"/>
      </rPr>
      <t xml:space="preserve">
経営層を補佐するとともに、部門全体を統括し、経営的視点から常に高度で適切な判断ができる。部門のすべての部下・業務に責任を持ち、部門運営を行うことができる。</t>
    </r>
    <rPh sb="1" eb="3">
      <t>ケイエイ</t>
    </rPh>
    <rPh sb="3" eb="4">
      <t>テキ</t>
    </rPh>
    <rPh sb="4" eb="6">
      <t>トウカツ</t>
    </rPh>
    <rPh sb="8" eb="10">
      <t>ケイエイ</t>
    </rPh>
    <rPh sb="10" eb="11">
      <t>ソウ</t>
    </rPh>
    <rPh sb="12" eb="14">
      <t>ホサ</t>
    </rPh>
    <rPh sb="21" eb="23">
      <t>ブモン</t>
    </rPh>
    <rPh sb="23" eb="25">
      <t>ゼンタイ</t>
    </rPh>
    <rPh sb="26" eb="28">
      <t>トウカツ</t>
    </rPh>
    <rPh sb="30" eb="33">
      <t>ケイエイテキ</t>
    </rPh>
    <rPh sb="33" eb="35">
      <t>シテン</t>
    </rPh>
    <rPh sb="37" eb="38">
      <t>ツネ</t>
    </rPh>
    <rPh sb="39" eb="41">
      <t>コウド</t>
    </rPh>
    <rPh sb="42" eb="44">
      <t>テキセツ</t>
    </rPh>
    <rPh sb="45" eb="47">
      <t>ハンダン</t>
    </rPh>
    <rPh sb="52" eb="54">
      <t>ブモン</t>
    </rPh>
    <rPh sb="59" eb="61">
      <t>ブカ</t>
    </rPh>
    <rPh sb="62" eb="64">
      <t>ギョウム</t>
    </rPh>
    <rPh sb="65" eb="67">
      <t>セキニン</t>
    </rPh>
    <rPh sb="68" eb="69">
      <t>モ</t>
    </rPh>
    <rPh sb="71" eb="73">
      <t>ブモン</t>
    </rPh>
    <rPh sb="73" eb="75">
      <t>ウンエイ</t>
    </rPh>
    <rPh sb="76" eb="77">
      <t>オコナ</t>
    </rPh>
    <phoneticPr fontId="4"/>
  </si>
  <si>
    <r>
      <t xml:space="preserve">7-S
</t>
    </r>
    <r>
      <rPr>
        <b/>
        <sz val="14"/>
        <rFont val="ＭＳ Ｐゴシック"/>
        <family val="3"/>
        <charset val="128"/>
      </rPr>
      <t>（各部門長）</t>
    </r>
    <rPh sb="5" eb="8">
      <t>カクブモン</t>
    </rPh>
    <rPh sb="8" eb="9">
      <t>チョウ</t>
    </rPh>
    <phoneticPr fontId="4"/>
  </si>
  <si>
    <r>
      <t>【高度専門業務・技術継承・経営提言】</t>
    </r>
    <r>
      <rPr>
        <sz val="18"/>
        <rFont val="ＭＳ Ｐゴシック"/>
        <family val="3"/>
        <charset val="128"/>
      </rPr>
      <t xml:space="preserve">
複雑で極めて高い経験と専門性を必要とする業務を会社の方針を理解しつつ、独力で創意工夫しながら実行することができる。専門分野において、部下を指導して技術を継承することができる。専門分野において、他者にわかりやすく指導・解説を行うことができ、専門的立場から経営レベルの提言を行うことが出来る。</t>
    </r>
    <rPh sb="1" eb="3">
      <t>コウド</t>
    </rPh>
    <rPh sb="3" eb="5">
      <t>センモン</t>
    </rPh>
    <rPh sb="5" eb="7">
      <t>ギョウム</t>
    </rPh>
    <rPh sb="8" eb="10">
      <t>ギジュツ</t>
    </rPh>
    <rPh sb="10" eb="12">
      <t>ケイショウ</t>
    </rPh>
    <rPh sb="13" eb="15">
      <t>ケイエイ</t>
    </rPh>
    <rPh sb="15" eb="17">
      <t>テイゲン</t>
    </rPh>
    <rPh sb="115" eb="117">
      <t>タシャ</t>
    </rPh>
    <phoneticPr fontId="4"/>
  </si>
  <si>
    <t>6-M</t>
    <phoneticPr fontId="4"/>
  </si>
  <si>
    <r>
      <t>【管理・企画】</t>
    </r>
    <r>
      <rPr>
        <sz val="18"/>
        <rFont val="ＭＳ Ｐゴシック"/>
        <family val="3"/>
        <charset val="128"/>
      </rPr>
      <t xml:space="preserve">
中規模組織を統括し、自ら部門方針の作成に携わり、責任をもって実行することができる。自らも高度な判断業務を行いつつ、部下の教育・育成を行うことができる。部下の行動・トラブルなどには責任をもち、対応することができる。</t>
    </r>
    <rPh sb="1" eb="3">
      <t>カンリ</t>
    </rPh>
    <rPh sb="4" eb="6">
      <t>キカク</t>
    </rPh>
    <rPh sb="8" eb="11">
      <t>チュウキボ</t>
    </rPh>
    <rPh sb="11" eb="13">
      <t>ソシキ</t>
    </rPh>
    <rPh sb="14" eb="16">
      <t>トウカツ</t>
    </rPh>
    <rPh sb="18" eb="19">
      <t>ミズカ</t>
    </rPh>
    <rPh sb="20" eb="22">
      <t>ブモン</t>
    </rPh>
    <rPh sb="22" eb="24">
      <t>ホウシン</t>
    </rPh>
    <rPh sb="25" eb="27">
      <t>サクセイ</t>
    </rPh>
    <rPh sb="28" eb="29">
      <t>タズサ</t>
    </rPh>
    <rPh sb="32" eb="34">
      <t>セキニン</t>
    </rPh>
    <rPh sb="38" eb="40">
      <t>ジッコウ</t>
    </rPh>
    <rPh sb="49" eb="50">
      <t>ミズカ</t>
    </rPh>
    <rPh sb="52" eb="54">
      <t>コウド</t>
    </rPh>
    <rPh sb="55" eb="57">
      <t>ハンダン</t>
    </rPh>
    <rPh sb="57" eb="59">
      <t>ギョウム</t>
    </rPh>
    <rPh sb="60" eb="61">
      <t>オコナ</t>
    </rPh>
    <rPh sb="65" eb="67">
      <t>ブカ</t>
    </rPh>
    <rPh sb="68" eb="70">
      <t>キョウイク</t>
    </rPh>
    <rPh sb="71" eb="73">
      <t>イクセイ</t>
    </rPh>
    <rPh sb="74" eb="75">
      <t>オコナ</t>
    </rPh>
    <rPh sb="83" eb="85">
      <t>ブカ</t>
    </rPh>
    <rPh sb="86" eb="88">
      <t>コウドウ</t>
    </rPh>
    <rPh sb="97" eb="99">
      <t>セキニン</t>
    </rPh>
    <rPh sb="103" eb="105">
      <t>タイオウ</t>
    </rPh>
    <phoneticPr fontId="4"/>
  </si>
  <si>
    <t>6-S</t>
    <phoneticPr fontId="4"/>
  </si>
  <si>
    <r>
      <t>【高度専門業務・指導育成】</t>
    </r>
    <r>
      <rPr>
        <sz val="18"/>
        <rFont val="ＭＳ Ｐゴシック"/>
        <family val="3"/>
        <charset val="128"/>
      </rPr>
      <t xml:space="preserve">
主として、複雑で極めて高い経験と知識を必用とする業務を創意工夫しながら実行し、専門分野において、後輩を指導することができる。また、専門分野において、他者にわかりやすく指導・解説を行うことができ、院内外で有益なプレゼンテーションなどもできるレベルにある。</t>
    </r>
    <rPh sb="1" eb="3">
      <t>コウド</t>
    </rPh>
    <rPh sb="3" eb="5">
      <t>センモン</t>
    </rPh>
    <rPh sb="5" eb="7">
      <t>ギョウム</t>
    </rPh>
    <rPh sb="8" eb="10">
      <t>シドウ</t>
    </rPh>
    <rPh sb="10" eb="12">
      <t>イクセイ</t>
    </rPh>
    <rPh sb="22" eb="23">
      <t>キワ</t>
    </rPh>
    <rPh sb="62" eb="64">
      <t>コウハイ</t>
    </rPh>
    <rPh sb="65" eb="67">
      <t>シドウ</t>
    </rPh>
    <rPh sb="88" eb="90">
      <t>タシャ</t>
    </rPh>
    <rPh sb="111" eb="113">
      <t>インナイ</t>
    </rPh>
    <rPh sb="113" eb="114">
      <t>ガイ</t>
    </rPh>
    <rPh sb="115" eb="117">
      <t>ユウエキ</t>
    </rPh>
    <phoneticPr fontId="4"/>
  </si>
  <si>
    <t>次長</t>
    <rPh sb="0" eb="2">
      <t>ジチョウ</t>
    </rPh>
    <phoneticPr fontId="4"/>
  </si>
  <si>
    <t>5-M</t>
    <phoneticPr fontId="4"/>
  </si>
  <si>
    <r>
      <t>【管理指導】</t>
    </r>
    <r>
      <rPr>
        <sz val="18"/>
        <rFont val="ＭＳ Ｐゴシック"/>
        <family val="3"/>
        <charset val="128"/>
      </rPr>
      <t xml:space="preserve">
小規模組織を統括し、部門方針に従って自らも高度な判断業務を行いつつ、部下の教育・育成を行うことができる。部下の行動・トラブルなどには責任をもち、対応することができる。</t>
    </r>
    <rPh sb="1" eb="3">
      <t>カンリ</t>
    </rPh>
    <rPh sb="3" eb="5">
      <t>シドウ</t>
    </rPh>
    <rPh sb="7" eb="10">
      <t>ショウキボ</t>
    </rPh>
    <rPh sb="10" eb="12">
      <t>ソシキ</t>
    </rPh>
    <rPh sb="13" eb="15">
      <t>トウカツ</t>
    </rPh>
    <rPh sb="17" eb="19">
      <t>ブモン</t>
    </rPh>
    <rPh sb="19" eb="21">
      <t>ホウシン</t>
    </rPh>
    <rPh sb="22" eb="23">
      <t>シタガ</t>
    </rPh>
    <rPh sb="25" eb="26">
      <t>ミズカ</t>
    </rPh>
    <rPh sb="28" eb="30">
      <t>コウド</t>
    </rPh>
    <rPh sb="31" eb="33">
      <t>ハンダン</t>
    </rPh>
    <rPh sb="33" eb="35">
      <t>ギョウム</t>
    </rPh>
    <rPh sb="36" eb="37">
      <t>オコナ</t>
    </rPh>
    <rPh sb="41" eb="43">
      <t>ブカ</t>
    </rPh>
    <rPh sb="44" eb="46">
      <t>キョウイク</t>
    </rPh>
    <rPh sb="47" eb="49">
      <t>イクセイ</t>
    </rPh>
    <rPh sb="50" eb="51">
      <t>オコナ</t>
    </rPh>
    <rPh sb="59" eb="61">
      <t>ブカ</t>
    </rPh>
    <rPh sb="62" eb="64">
      <t>コウドウ</t>
    </rPh>
    <rPh sb="73" eb="75">
      <t>セキニン</t>
    </rPh>
    <rPh sb="79" eb="81">
      <t>タイオウ</t>
    </rPh>
    <phoneticPr fontId="4"/>
  </si>
  <si>
    <t>5-S</t>
    <phoneticPr fontId="4"/>
  </si>
  <si>
    <r>
      <t>【専門業務遂行】</t>
    </r>
    <r>
      <rPr>
        <sz val="18"/>
        <rFont val="ＭＳ Ｐゴシック"/>
        <family val="3"/>
        <charset val="128"/>
      </rPr>
      <t xml:space="preserve">
主として、複雑で高い経験と知識を必用とする業務を創意工夫しながら実行し、専門分野において、後輩に指示を出すことができる。また、専門分野において、他者にわかりやすく解説を行うことが出来る。</t>
    </r>
    <rPh sb="1" eb="3">
      <t>センモン</t>
    </rPh>
    <rPh sb="3" eb="5">
      <t>ギョウム</t>
    </rPh>
    <rPh sb="5" eb="7">
      <t>スイコウ</t>
    </rPh>
    <rPh sb="54" eb="56">
      <t>コウハイ</t>
    </rPh>
    <rPh sb="57" eb="59">
      <t>シジ</t>
    </rPh>
    <rPh sb="60" eb="61">
      <t>ダ</t>
    </rPh>
    <rPh sb="81" eb="83">
      <t>タシャ</t>
    </rPh>
    <phoneticPr fontId="4"/>
  </si>
  <si>
    <t>師長</t>
    <rPh sb="0" eb="1">
      <t>シ</t>
    </rPh>
    <rPh sb="1" eb="2">
      <t>チョウ</t>
    </rPh>
    <phoneticPr fontId="4"/>
  </si>
  <si>
    <t>課長</t>
    <rPh sb="0" eb="1">
      <t>カ</t>
    </rPh>
    <rPh sb="1" eb="2">
      <t>チョウ</t>
    </rPh>
    <phoneticPr fontId="4"/>
  </si>
  <si>
    <r>
      <t xml:space="preserve">【複雑、非定型作業・初任指導】
</t>
    </r>
    <r>
      <rPr>
        <sz val="18"/>
        <rFont val="ＭＳ Ｐゴシック"/>
        <family val="3"/>
        <charset val="128"/>
      </rPr>
      <t>上司からの概略的な指示、もしくは、部門の方針によって、自己の裁量の範囲内で判断し、複雑な業務もしくはイレギュラーな業務の対応をも行うことができる（非定型業務、トラブルに対応できる。現場のことはすべて、把握できている）。部下に適切な指示をだし、簡単な教育、指導を行うことができる。</t>
    </r>
    <rPh sb="1" eb="3">
      <t>フクザツ</t>
    </rPh>
    <rPh sb="4" eb="7">
      <t>ヒテイケイ</t>
    </rPh>
    <rPh sb="7" eb="9">
      <t>サギョウ</t>
    </rPh>
    <rPh sb="10" eb="12">
      <t>ショニン</t>
    </rPh>
    <rPh sb="12" eb="14">
      <t>シドウ</t>
    </rPh>
    <rPh sb="16" eb="18">
      <t>ジョウシ</t>
    </rPh>
    <rPh sb="21" eb="23">
      <t>ガイリャク</t>
    </rPh>
    <rPh sb="23" eb="24">
      <t>テキ</t>
    </rPh>
    <rPh sb="25" eb="27">
      <t>シジ</t>
    </rPh>
    <rPh sb="33" eb="35">
      <t>ブモン</t>
    </rPh>
    <rPh sb="36" eb="38">
      <t>ホウシン</t>
    </rPh>
    <rPh sb="43" eb="45">
      <t>ジコ</t>
    </rPh>
    <rPh sb="46" eb="48">
      <t>サイリョウ</t>
    </rPh>
    <rPh sb="49" eb="51">
      <t>ハンイ</t>
    </rPh>
    <rPh sb="51" eb="52">
      <t>ナイ</t>
    </rPh>
    <rPh sb="53" eb="55">
      <t>ハンダン</t>
    </rPh>
    <rPh sb="57" eb="59">
      <t>フクザツ</t>
    </rPh>
    <rPh sb="60" eb="62">
      <t>ギョウム</t>
    </rPh>
    <rPh sb="73" eb="75">
      <t>ギョウム</t>
    </rPh>
    <rPh sb="76" eb="78">
      <t>タイオウ</t>
    </rPh>
    <rPh sb="80" eb="81">
      <t>オコナ</t>
    </rPh>
    <rPh sb="89" eb="90">
      <t>ヒ</t>
    </rPh>
    <rPh sb="90" eb="92">
      <t>テイケイ</t>
    </rPh>
    <rPh sb="92" eb="94">
      <t>ギョウム</t>
    </rPh>
    <rPh sb="100" eb="102">
      <t>タイオウ</t>
    </rPh>
    <rPh sb="106" eb="108">
      <t>ゲンバ</t>
    </rPh>
    <rPh sb="116" eb="118">
      <t>ハアク</t>
    </rPh>
    <rPh sb="125" eb="127">
      <t>ブカ</t>
    </rPh>
    <rPh sb="128" eb="130">
      <t>テキセツ</t>
    </rPh>
    <rPh sb="131" eb="133">
      <t>シジ</t>
    </rPh>
    <rPh sb="137" eb="139">
      <t>カンタン</t>
    </rPh>
    <rPh sb="140" eb="142">
      <t>キョウイク</t>
    </rPh>
    <rPh sb="143" eb="145">
      <t>シドウ</t>
    </rPh>
    <rPh sb="146" eb="147">
      <t>オコナ</t>
    </rPh>
    <phoneticPr fontId="4"/>
  </si>
  <si>
    <t>係長</t>
    <rPh sb="0" eb="2">
      <t>カカリチョウ</t>
    </rPh>
    <phoneticPr fontId="4"/>
  </si>
  <si>
    <r>
      <t>【一般定型作業】</t>
    </r>
    <r>
      <rPr>
        <sz val="18"/>
        <rFont val="ＭＳ Ｐゴシック"/>
        <family val="3"/>
        <charset val="128"/>
      </rPr>
      <t xml:space="preserve">
上司からの大まかな指示、または定められた基準に従って、自己の裁量の範囲内で判断し、一般的定型業務を行うことができる。（日々の通常業務については一人でまかせて支障がない）。</t>
    </r>
    <rPh sb="1" eb="3">
      <t>イッパン</t>
    </rPh>
    <rPh sb="3" eb="5">
      <t>テイケイ</t>
    </rPh>
    <rPh sb="5" eb="7">
      <t>サギョウ</t>
    </rPh>
    <rPh sb="9" eb="11">
      <t>ジョウシ</t>
    </rPh>
    <rPh sb="14" eb="15">
      <t>オオ</t>
    </rPh>
    <rPh sb="18" eb="20">
      <t>シジ</t>
    </rPh>
    <rPh sb="24" eb="25">
      <t>サダ</t>
    </rPh>
    <rPh sb="29" eb="31">
      <t>キジュン</t>
    </rPh>
    <rPh sb="32" eb="33">
      <t>シタガ</t>
    </rPh>
    <rPh sb="36" eb="38">
      <t>ジコ</t>
    </rPh>
    <rPh sb="39" eb="41">
      <t>サイリョウ</t>
    </rPh>
    <rPh sb="42" eb="44">
      <t>ハンイ</t>
    </rPh>
    <rPh sb="44" eb="45">
      <t>ナイ</t>
    </rPh>
    <rPh sb="46" eb="48">
      <t>ハンダン</t>
    </rPh>
    <rPh sb="50" eb="53">
      <t>イッパンテキ</t>
    </rPh>
    <rPh sb="53" eb="55">
      <t>テイケイ</t>
    </rPh>
    <rPh sb="55" eb="57">
      <t>ギョウム</t>
    </rPh>
    <rPh sb="58" eb="59">
      <t>オコナ</t>
    </rPh>
    <rPh sb="68" eb="70">
      <t>ヒビ</t>
    </rPh>
    <rPh sb="71" eb="73">
      <t>ツウジョウ</t>
    </rPh>
    <rPh sb="73" eb="75">
      <t>ギョウム</t>
    </rPh>
    <rPh sb="80" eb="82">
      <t>ヒトリ</t>
    </rPh>
    <rPh sb="87" eb="89">
      <t>シショウ</t>
    </rPh>
    <phoneticPr fontId="4"/>
  </si>
  <si>
    <t>一般</t>
    <rPh sb="0" eb="2">
      <t>イッパン</t>
    </rPh>
    <phoneticPr fontId="4"/>
  </si>
  <si>
    <r>
      <t>【補助作業】</t>
    </r>
    <r>
      <rPr>
        <sz val="18"/>
        <rFont val="ＭＳ Ｐゴシック"/>
        <family val="3"/>
        <charset val="128"/>
      </rPr>
      <t xml:space="preserve">
具体的指示、または定められた手順に従って、その業務の意味を理解した上で補助及び単純定型業務を行うことができる。仕事に対して前向きに取り組むことができる。</t>
    </r>
    <rPh sb="1" eb="3">
      <t>ホジョ</t>
    </rPh>
    <rPh sb="3" eb="5">
      <t>サギョウ</t>
    </rPh>
    <rPh sb="7" eb="10">
      <t>グタイテキ</t>
    </rPh>
    <rPh sb="10" eb="12">
      <t>シジ</t>
    </rPh>
    <rPh sb="16" eb="17">
      <t>サダ</t>
    </rPh>
    <rPh sb="21" eb="23">
      <t>テジュン</t>
    </rPh>
    <rPh sb="24" eb="25">
      <t>シタガ</t>
    </rPh>
    <rPh sb="30" eb="32">
      <t>ギョウム</t>
    </rPh>
    <rPh sb="33" eb="35">
      <t>イミ</t>
    </rPh>
    <rPh sb="36" eb="38">
      <t>リカイ</t>
    </rPh>
    <rPh sb="40" eb="41">
      <t>ウエ</t>
    </rPh>
    <rPh sb="42" eb="44">
      <t>ホジョ</t>
    </rPh>
    <rPh sb="44" eb="45">
      <t>オヨ</t>
    </rPh>
    <rPh sb="46" eb="48">
      <t>タンジュン</t>
    </rPh>
    <rPh sb="48" eb="50">
      <t>テイケイ</t>
    </rPh>
    <rPh sb="50" eb="52">
      <t>ギョウム</t>
    </rPh>
    <rPh sb="53" eb="54">
      <t>オコナ</t>
    </rPh>
    <rPh sb="62" eb="64">
      <t>シゴト</t>
    </rPh>
    <rPh sb="65" eb="66">
      <t>タイ</t>
    </rPh>
    <rPh sb="68" eb="70">
      <t>マエム</t>
    </rPh>
    <rPh sb="72" eb="73">
      <t>ト</t>
    </rPh>
    <rPh sb="74" eb="75">
      <t>ク</t>
    </rPh>
    <phoneticPr fontId="4"/>
  </si>
  <si>
    <r>
      <t>【基本的助作業】</t>
    </r>
    <r>
      <rPr>
        <sz val="18"/>
        <rFont val="ＭＳ Ｐゴシック"/>
        <family val="3"/>
        <charset val="128"/>
      </rPr>
      <t xml:space="preserve">
具体的指示、または定められた手順に従って初歩的・基本的な補助作業及び単純定型業務を行うことができる。仕事に対して前向きに取り組むことができる。</t>
    </r>
    <rPh sb="1" eb="4">
      <t>キホンテキ</t>
    </rPh>
    <rPh sb="4" eb="5">
      <t>スケ</t>
    </rPh>
    <rPh sb="5" eb="7">
      <t>サギョウ</t>
    </rPh>
    <rPh sb="9" eb="12">
      <t>グタイテキ</t>
    </rPh>
    <rPh sb="12" eb="14">
      <t>シジ</t>
    </rPh>
    <rPh sb="18" eb="19">
      <t>サダ</t>
    </rPh>
    <rPh sb="23" eb="25">
      <t>テジュン</t>
    </rPh>
    <rPh sb="26" eb="27">
      <t>シタガ</t>
    </rPh>
    <rPh sb="29" eb="32">
      <t>ショホテキ</t>
    </rPh>
    <rPh sb="33" eb="36">
      <t>キホンテキ</t>
    </rPh>
    <rPh sb="37" eb="39">
      <t>ホジョ</t>
    </rPh>
    <rPh sb="39" eb="41">
      <t>サギョウ</t>
    </rPh>
    <rPh sb="41" eb="42">
      <t>オヨ</t>
    </rPh>
    <rPh sb="43" eb="45">
      <t>タンジュン</t>
    </rPh>
    <rPh sb="45" eb="47">
      <t>テイケイ</t>
    </rPh>
    <rPh sb="47" eb="49">
      <t>ギョウム</t>
    </rPh>
    <rPh sb="50" eb="51">
      <t>オコナ</t>
    </rPh>
    <rPh sb="59" eb="61">
      <t>シゴト</t>
    </rPh>
    <rPh sb="62" eb="63">
      <t>タイ</t>
    </rPh>
    <rPh sb="65" eb="67">
      <t>マエム</t>
    </rPh>
    <rPh sb="69" eb="70">
      <t>ト</t>
    </rPh>
    <rPh sb="71" eb="72">
      <t>ク</t>
    </rPh>
    <phoneticPr fontId="4"/>
  </si>
  <si>
    <t>ヒューマンスキル</t>
    <phoneticPr fontId="4"/>
  </si>
  <si>
    <t>能力給①</t>
    <rPh sb="0" eb="3">
      <t>ノウリョクキュウ</t>
    </rPh>
    <phoneticPr fontId="4"/>
  </si>
  <si>
    <t>テクニカルスキル</t>
    <phoneticPr fontId="4"/>
  </si>
  <si>
    <t>能力給②</t>
    <rPh sb="0" eb="2">
      <t>ノウリョク</t>
    </rPh>
    <rPh sb="2" eb="3">
      <t>キュウ</t>
    </rPh>
    <phoneticPr fontId="4"/>
  </si>
  <si>
    <t>「仕事への取り組み姿勢」「部下指導」「会社方針への理解と行動」を軸とした、
・・・・の社員としての業務を行ううえでベースとなる基礎能力の総合評価</t>
    <rPh sb="1" eb="3">
      <t>シゴト</t>
    </rPh>
    <rPh sb="5" eb="6">
      <t>ト</t>
    </rPh>
    <rPh sb="7" eb="8">
      <t>ク</t>
    </rPh>
    <rPh sb="9" eb="11">
      <t>シセイ</t>
    </rPh>
    <rPh sb="13" eb="15">
      <t>ブカ</t>
    </rPh>
    <rPh sb="15" eb="17">
      <t>シドウ</t>
    </rPh>
    <rPh sb="19" eb="21">
      <t>カイシャ</t>
    </rPh>
    <rPh sb="21" eb="23">
      <t>ホウシン</t>
    </rPh>
    <rPh sb="25" eb="27">
      <t>リカイ</t>
    </rPh>
    <rPh sb="28" eb="30">
      <t>コウドウ</t>
    </rPh>
    <rPh sb="32" eb="33">
      <t>ジク</t>
    </rPh>
    <rPh sb="43" eb="45">
      <t>シャイン</t>
    </rPh>
    <rPh sb="49" eb="51">
      <t>ギョウム</t>
    </rPh>
    <rPh sb="52" eb="53">
      <t>オコナ</t>
    </rPh>
    <rPh sb="63" eb="65">
      <t>キソ</t>
    </rPh>
    <rPh sb="65" eb="67">
      <t>ノウリョク</t>
    </rPh>
    <rPh sb="68" eb="72">
      <t>ソウゴウヒョウカ</t>
    </rPh>
    <phoneticPr fontId="4"/>
  </si>
  <si>
    <t>業務遂行上、必用な職種別の知識・技術力</t>
    <rPh sb="0" eb="2">
      <t>ギョウム</t>
    </rPh>
    <rPh sb="2" eb="4">
      <t>スイコウ</t>
    </rPh>
    <rPh sb="4" eb="5">
      <t>ジョウ</t>
    </rPh>
    <rPh sb="6" eb="8">
      <t>ヒツヨウ</t>
    </rPh>
    <rPh sb="9" eb="12">
      <t>ショクシュベツ</t>
    </rPh>
    <rPh sb="13" eb="15">
      <t>チシキ</t>
    </rPh>
    <rPh sb="16" eb="19">
      <t>ギジュツリョク</t>
    </rPh>
    <phoneticPr fontId="4"/>
  </si>
  <si>
    <t>仕事への取り組み姿勢</t>
    <rPh sb="0" eb="2">
      <t>シゴト</t>
    </rPh>
    <rPh sb="4" eb="5">
      <t>ト</t>
    </rPh>
    <rPh sb="6" eb="7">
      <t>ク</t>
    </rPh>
    <rPh sb="8" eb="10">
      <t>シセイ</t>
    </rPh>
    <phoneticPr fontId="4"/>
  </si>
  <si>
    <t>部下指導・マネジメント</t>
    <rPh sb="0" eb="2">
      <t>ブカ</t>
    </rPh>
    <rPh sb="2" eb="4">
      <t>シドウ</t>
    </rPh>
    <phoneticPr fontId="4"/>
  </si>
  <si>
    <t>・・・・・の目指す社員像
⇒行動指針</t>
    <rPh sb="6" eb="8">
      <t>メザ</t>
    </rPh>
    <rPh sb="9" eb="11">
      <t>シャイン</t>
    </rPh>
    <rPh sb="11" eb="12">
      <t>ゾウ</t>
    </rPh>
    <rPh sb="14" eb="16">
      <t>コウドウ</t>
    </rPh>
    <rPh sb="16" eb="18">
      <t>シシン</t>
    </rPh>
    <phoneticPr fontId="4"/>
  </si>
  <si>
    <t>社内活動の経験</t>
    <rPh sb="0" eb="2">
      <t>シャナイ</t>
    </rPh>
    <rPh sb="2" eb="4">
      <t>カツドウ</t>
    </rPh>
    <rPh sb="5" eb="7">
      <t>ケイケン</t>
    </rPh>
    <phoneticPr fontId="4"/>
  </si>
  <si>
    <t>全職種
共通</t>
    <rPh sb="0" eb="1">
      <t>ゼン</t>
    </rPh>
    <rPh sb="1" eb="3">
      <t>ショクシュ</t>
    </rPh>
    <rPh sb="4" eb="6">
      <t>キョウツウ</t>
    </rPh>
    <phoneticPr fontId="4"/>
  </si>
  <si>
    <t>ＳＥ</t>
    <phoneticPr fontId="4"/>
  </si>
  <si>
    <t>ＣＥ</t>
    <phoneticPr fontId="4"/>
  </si>
  <si>
    <t>技術・工事</t>
    <rPh sb="0" eb="2">
      <t>ギジュツ</t>
    </rPh>
    <rPh sb="3" eb="5">
      <t>コウジ</t>
    </rPh>
    <phoneticPr fontId="4"/>
  </si>
  <si>
    <t>営業</t>
    <rPh sb="0" eb="2">
      <t>エイギョウ</t>
    </rPh>
    <phoneticPr fontId="4"/>
  </si>
  <si>
    <t>管理</t>
    <rPh sb="0" eb="2">
      <t>カンリ</t>
    </rPh>
    <phoneticPr fontId="4"/>
  </si>
  <si>
    <t>積極性、協調性、規律性などで模範的であり、周囲によい影響を与えることができる</t>
    <rPh sb="0" eb="2">
      <t>セッキョク</t>
    </rPh>
    <rPh sb="2" eb="3">
      <t>セイ</t>
    </rPh>
    <rPh sb="4" eb="7">
      <t>キョウチョウセイ</t>
    </rPh>
    <rPh sb="8" eb="10">
      <t>キリツ</t>
    </rPh>
    <rPh sb="10" eb="11">
      <t>セイ</t>
    </rPh>
    <rPh sb="14" eb="17">
      <t>モハンテキ</t>
    </rPh>
    <rPh sb="21" eb="23">
      <t>シュウイ</t>
    </rPh>
    <rPh sb="26" eb="28">
      <t>エイキョウ</t>
    </rPh>
    <rPh sb="29" eb="30">
      <t>アタ</t>
    </rPh>
    <phoneticPr fontId="4"/>
  </si>
  <si>
    <t>会社方針に基づき、チームのマネジメントができる。（部下への一定の責任がある）</t>
    <rPh sb="0" eb="2">
      <t>カイシャ</t>
    </rPh>
    <rPh sb="2" eb="4">
      <t>ホウシン</t>
    </rPh>
    <rPh sb="5" eb="6">
      <t>モト</t>
    </rPh>
    <rPh sb="25" eb="27">
      <t>ブカ</t>
    </rPh>
    <rPh sb="29" eb="31">
      <t>イッテイ</t>
    </rPh>
    <rPh sb="32" eb="34">
      <t>セキニン</t>
    </rPh>
    <phoneticPr fontId="4"/>
  </si>
  <si>
    <t>行動指針が理解できており、会社行事や業務外の役割などに積極的にかかわろうとするなど、業務中、業務外を問わず、その行動が見られ、また周囲を巻き込んでいくことができる。</t>
    <rPh sb="0" eb="2">
      <t>コウドウ</t>
    </rPh>
    <rPh sb="2" eb="4">
      <t>シシン</t>
    </rPh>
    <rPh sb="5" eb="7">
      <t>リカイ</t>
    </rPh>
    <rPh sb="13" eb="15">
      <t>カイシャ</t>
    </rPh>
    <rPh sb="15" eb="17">
      <t>ギョウジ</t>
    </rPh>
    <rPh sb="18" eb="20">
      <t>ギョウム</t>
    </rPh>
    <rPh sb="20" eb="21">
      <t>ガイ</t>
    </rPh>
    <rPh sb="22" eb="24">
      <t>ヤクワリ</t>
    </rPh>
    <rPh sb="27" eb="30">
      <t>セッキョクテキ</t>
    </rPh>
    <rPh sb="42" eb="44">
      <t>ギョウム</t>
    </rPh>
    <rPh sb="44" eb="45">
      <t>チュウ</t>
    </rPh>
    <rPh sb="46" eb="48">
      <t>ギョウム</t>
    </rPh>
    <rPh sb="48" eb="49">
      <t>ガイ</t>
    </rPh>
    <rPh sb="50" eb="51">
      <t>ト</t>
    </rPh>
    <rPh sb="56" eb="58">
      <t>コウドウ</t>
    </rPh>
    <rPh sb="59" eb="60">
      <t>ミ</t>
    </rPh>
    <rPh sb="65" eb="67">
      <t>シュウイ</t>
    </rPh>
    <rPh sb="68" eb="69">
      <t>マ</t>
    </rPh>
    <rPh sb="70" eb="71">
      <t>コ</t>
    </rPh>
    <phoneticPr fontId="4"/>
  </si>
  <si>
    <t>社内研修講師</t>
    <rPh sb="0" eb="2">
      <t>シャナイ</t>
    </rPh>
    <rPh sb="2" eb="4">
      <t>ケンシュウ</t>
    </rPh>
    <rPh sb="4" eb="6">
      <t>コウシ</t>
    </rPh>
    <phoneticPr fontId="4"/>
  </si>
  <si>
    <t>A</t>
    <phoneticPr fontId="4"/>
  </si>
  <si>
    <t>担当業務について、極めて広い知識・技術をもち、部門方針に基づいてプロジェクトの遂行を任せることができる。もしくは、業界随一と言える程の極めて高い知識・技術をもつ。</t>
    <rPh sb="0" eb="2">
      <t>タントウ</t>
    </rPh>
    <rPh sb="2" eb="4">
      <t>ギョウム</t>
    </rPh>
    <rPh sb="9" eb="10">
      <t>キワ</t>
    </rPh>
    <rPh sb="12" eb="13">
      <t>ヒロ</t>
    </rPh>
    <rPh sb="14" eb="16">
      <t>チシキ</t>
    </rPh>
    <rPh sb="17" eb="19">
      <t>ギジュツ</t>
    </rPh>
    <rPh sb="23" eb="25">
      <t>ブモン</t>
    </rPh>
    <rPh sb="25" eb="27">
      <t>ホウシン</t>
    </rPh>
    <rPh sb="28" eb="29">
      <t>モト</t>
    </rPh>
    <rPh sb="39" eb="41">
      <t>スイコウ</t>
    </rPh>
    <rPh sb="42" eb="43">
      <t>マカ</t>
    </rPh>
    <rPh sb="57" eb="59">
      <t>ギョウカイ</t>
    </rPh>
    <rPh sb="59" eb="61">
      <t>ズイイチ</t>
    </rPh>
    <rPh sb="62" eb="63">
      <t>イ</t>
    </rPh>
    <rPh sb="65" eb="66">
      <t>ホド</t>
    </rPh>
    <rPh sb="67" eb="68">
      <t>キワ</t>
    </rPh>
    <rPh sb="70" eb="71">
      <t>タカ</t>
    </rPh>
    <rPh sb="72" eb="74">
      <t>チシキ</t>
    </rPh>
    <rPh sb="75" eb="77">
      <t>ギジュツ</t>
    </rPh>
    <phoneticPr fontId="4"/>
  </si>
  <si>
    <t>103,200
～
135,500</t>
    <phoneticPr fontId="4"/>
  </si>
  <si>
    <t>76,100
～
106,500</t>
    <phoneticPr fontId="4"/>
  </si>
  <si>
    <t>69,500
～
98,000</t>
    <phoneticPr fontId="4"/>
  </si>
  <si>
    <t>86,800
～
111,500</t>
    <phoneticPr fontId="4"/>
  </si>
  <si>
    <t>72,700
～
95,500</t>
    <phoneticPr fontId="4"/>
  </si>
  <si>
    <t>B</t>
    <phoneticPr fontId="4"/>
  </si>
  <si>
    <t>C</t>
    <phoneticPr fontId="4"/>
  </si>
  <si>
    <t>積極性、協調性、規律性などで模範的であり、また、周囲によい影響を与えようとする努力が見られる。</t>
    <rPh sb="0" eb="2">
      <t>セッキョク</t>
    </rPh>
    <rPh sb="2" eb="3">
      <t>セイ</t>
    </rPh>
    <rPh sb="4" eb="7">
      <t>キョウチョウセイ</t>
    </rPh>
    <rPh sb="8" eb="10">
      <t>キリツ</t>
    </rPh>
    <rPh sb="10" eb="11">
      <t>セイ</t>
    </rPh>
    <rPh sb="14" eb="17">
      <t>モハンテキ</t>
    </rPh>
    <rPh sb="24" eb="26">
      <t>シュウイ</t>
    </rPh>
    <rPh sb="29" eb="31">
      <t>エイキョウ</t>
    </rPh>
    <rPh sb="32" eb="33">
      <t>アタ</t>
    </rPh>
    <rPh sb="39" eb="41">
      <t>ドリョク</t>
    </rPh>
    <rPh sb="42" eb="43">
      <t>ミ</t>
    </rPh>
    <phoneticPr fontId="4"/>
  </si>
  <si>
    <t>後輩・仲間に対して、自分のできる範囲での指導を行い、一定のリーダーシップを発揮できている。</t>
    <rPh sb="0" eb="2">
      <t>コウハイ</t>
    </rPh>
    <rPh sb="3" eb="5">
      <t>ナカマ</t>
    </rPh>
    <rPh sb="6" eb="7">
      <t>タイ</t>
    </rPh>
    <rPh sb="10" eb="12">
      <t>ジブン</t>
    </rPh>
    <rPh sb="16" eb="18">
      <t>ハンイ</t>
    </rPh>
    <rPh sb="20" eb="22">
      <t>シドウ</t>
    </rPh>
    <rPh sb="23" eb="24">
      <t>オコナ</t>
    </rPh>
    <rPh sb="26" eb="28">
      <t>イッテイ</t>
    </rPh>
    <rPh sb="37" eb="39">
      <t>ハッキ</t>
    </rPh>
    <phoneticPr fontId="4"/>
  </si>
  <si>
    <t>行動指針が理解できており、会社行事や業務外の役割などに積極的にかかわろうとするなど、業務中、業務外を問わず、その行動が見られ、また周囲を巻き込もうとする意思が見られる。</t>
    <rPh sb="0" eb="2">
      <t>コウドウ</t>
    </rPh>
    <rPh sb="2" eb="4">
      <t>シシン</t>
    </rPh>
    <rPh sb="5" eb="7">
      <t>リカイ</t>
    </rPh>
    <rPh sb="13" eb="15">
      <t>カイシャ</t>
    </rPh>
    <rPh sb="15" eb="17">
      <t>ギョウジ</t>
    </rPh>
    <rPh sb="18" eb="20">
      <t>ギョウム</t>
    </rPh>
    <rPh sb="20" eb="21">
      <t>ガイ</t>
    </rPh>
    <rPh sb="22" eb="24">
      <t>ヤクワリ</t>
    </rPh>
    <rPh sb="27" eb="30">
      <t>セッキョクテキ</t>
    </rPh>
    <rPh sb="42" eb="44">
      <t>ギョウム</t>
    </rPh>
    <rPh sb="44" eb="45">
      <t>チュウ</t>
    </rPh>
    <rPh sb="46" eb="48">
      <t>ギョウム</t>
    </rPh>
    <rPh sb="48" eb="49">
      <t>ガイ</t>
    </rPh>
    <rPh sb="50" eb="51">
      <t>ト</t>
    </rPh>
    <rPh sb="56" eb="58">
      <t>コウドウ</t>
    </rPh>
    <rPh sb="59" eb="60">
      <t>ミ</t>
    </rPh>
    <rPh sb="65" eb="67">
      <t>シュウイ</t>
    </rPh>
    <rPh sb="68" eb="69">
      <t>マ</t>
    </rPh>
    <rPh sb="70" eb="71">
      <t>コ</t>
    </rPh>
    <rPh sb="76" eb="78">
      <t>イシ</t>
    </rPh>
    <rPh sb="79" eb="80">
      <t>ミ</t>
    </rPh>
    <phoneticPr fontId="4"/>
  </si>
  <si>
    <t>・・会　委員長
もしくは
受託運営委員長</t>
    <rPh sb="2" eb="3">
      <t>カイ</t>
    </rPh>
    <rPh sb="4" eb="6">
      <t>イイン</t>
    </rPh>
    <rPh sb="6" eb="7">
      <t>チョウ</t>
    </rPh>
    <rPh sb="13" eb="15">
      <t>ジュタク</t>
    </rPh>
    <rPh sb="15" eb="17">
      <t>ウンエイ</t>
    </rPh>
    <rPh sb="17" eb="19">
      <t>イイン</t>
    </rPh>
    <rPh sb="19" eb="20">
      <t>チョウ</t>
    </rPh>
    <phoneticPr fontId="4"/>
  </si>
  <si>
    <t>担当業務について、周辺業務も含めた高い知識・技術をもち、部門方針に基づいて現場の実質的責任者として、非定型的もしくはイレギュラーな作業にも対応できる。もしくは、業界内でも希少とされるほどの極めて高い知識・技術をもつ。</t>
    <rPh sb="0" eb="2">
      <t>タントウ</t>
    </rPh>
    <rPh sb="2" eb="4">
      <t>ギョウム</t>
    </rPh>
    <rPh sb="9" eb="11">
      <t>シュウヘン</t>
    </rPh>
    <rPh sb="11" eb="13">
      <t>ギョウム</t>
    </rPh>
    <rPh sb="14" eb="15">
      <t>フク</t>
    </rPh>
    <rPh sb="17" eb="18">
      <t>タカ</t>
    </rPh>
    <rPh sb="19" eb="21">
      <t>チシキ</t>
    </rPh>
    <rPh sb="22" eb="24">
      <t>ギジュツ</t>
    </rPh>
    <rPh sb="28" eb="30">
      <t>ブモン</t>
    </rPh>
    <rPh sb="30" eb="32">
      <t>ホウシン</t>
    </rPh>
    <rPh sb="33" eb="34">
      <t>モト</t>
    </rPh>
    <rPh sb="37" eb="39">
      <t>ゲンバ</t>
    </rPh>
    <rPh sb="40" eb="43">
      <t>ジッシツテキ</t>
    </rPh>
    <rPh sb="43" eb="46">
      <t>セキニンシャ</t>
    </rPh>
    <rPh sb="50" eb="51">
      <t>ヒ</t>
    </rPh>
    <rPh sb="51" eb="54">
      <t>テイケイテキ</t>
    </rPh>
    <rPh sb="65" eb="67">
      <t>サギョウ</t>
    </rPh>
    <rPh sb="69" eb="71">
      <t>タイオウ</t>
    </rPh>
    <rPh sb="80" eb="82">
      <t>ギョウカイ</t>
    </rPh>
    <rPh sb="82" eb="83">
      <t>ナイ</t>
    </rPh>
    <rPh sb="85" eb="87">
      <t>キショウ</t>
    </rPh>
    <rPh sb="94" eb="95">
      <t>キワ</t>
    </rPh>
    <rPh sb="97" eb="98">
      <t>タカ</t>
    </rPh>
    <rPh sb="99" eb="101">
      <t>チシキ</t>
    </rPh>
    <rPh sb="102" eb="104">
      <t>ギジュツ</t>
    </rPh>
    <phoneticPr fontId="4"/>
  </si>
  <si>
    <t>74,900
～
101,500</t>
    <phoneticPr fontId="4"/>
  </si>
  <si>
    <t>57,700
～
74,500</t>
    <phoneticPr fontId="4"/>
  </si>
  <si>
    <t>54,800
～
68,000</t>
    <phoneticPr fontId="4"/>
  </si>
  <si>
    <t>66,500
～
85,500</t>
    <phoneticPr fontId="4"/>
  </si>
  <si>
    <t>56,300
～
71,500</t>
    <phoneticPr fontId="4"/>
  </si>
  <si>
    <t>積極性、協調性、規律性などで問題なく、日々の業務を行うことができる。</t>
    <rPh sb="0" eb="2">
      <t>セッキョク</t>
    </rPh>
    <rPh sb="2" eb="3">
      <t>セイ</t>
    </rPh>
    <rPh sb="4" eb="7">
      <t>キョウチョウセイ</t>
    </rPh>
    <rPh sb="8" eb="10">
      <t>キリツ</t>
    </rPh>
    <rPh sb="10" eb="11">
      <t>セイ</t>
    </rPh>
    <rPh sb="14" eb="16">
      <t>モンダイ</t>
    </rPh>
    <rPh sb="19" eb="21">
      <t>ヒビ</t>
    </rPh>
    <rPh sb="22" eb="24">
      <t>ギョウム</t>
    </rPh>
    <rPh sb="25" eb="26">
      <t>オコナ</t>
    </rPh>
    <phoneticPr fontId="4"/>
  </si>
  <si>
    <t>後輩・仲間に対して、自分のできる範囲での指導を行うことができる。</t>
    <rPh sb="0" eb="2">
      <t>コウハイ</t>
    </rPh>
    <rPh sb="3" eb="5">
      <t>ナカマ</t>
    </rPh>
    <rPh sb="6" eb="7">
      <t>タイ</t>
    </rPh>
    <rPh sb="10" eb="12">
      <t>ジブン</t>
    </rPh>
    <rPh sb="16" eb="18">
      <t>ハンイ</t>
    </rPh>
    <rPh sb="20" eb="22">
      <t>シドウ</t>
    </rPh>
    <rPh sb="23" eb="24">
      <t>オコナ</t>
    </rPh>
    <phoneticPr fontId="4"/>
  </si>
  <si>
    <t>行動指針が理解できており、会社行事や業務外の役割などに積極的にかかわろうとするなど、業務中、業務外を問わず、その行動ができる。</t>
    <rPh sb="0" eb="2">
      <t>コウドウ</t>
    </rPh>
    <rPh sb="2" eb="4">
      <t>シシン</t>
    </rPh>
    <rPh sb="5" eb="7">
      <t>リカイ</t>
    </rPh>
    <rPh sb="13" eb="15">
      <t>カイシャ</t>
    </rPh>
    <rPh sb="15" eb="17">
      <t>ギョウジ</t>
    </rPh>
    <rPh sb="18" eb="20">
      <t>ギョウム</t>
    </rPh>
    <rPh sb="20" eb="21">
      <t>ガイ</t>
    </rPh>
    <rPh sb="22" eb="24">
      <t>ヤクワリ</t>
    </rPh>
    <rPh sb="27" eb="30">
      <t>セッキョクテキ</t>
    </rPh>
    <rPh sb="42" eb="44">
      <t>ギョウム</t>
    </rPh>
    <rPh sb="44" eb="45">
      <t>チュウ</t>
    </rPh>
    <rPh sb="46" eb="48">
      <t>ギョウム</t>
    </rPh>
    <rPh sb="48" eb="49">
      <t>ガイ</t>
    </rPh>
    <rPh sb="50" eb="51">
      <t>ト</t>
    </rPh>
    <rPh sb="56" eb="58">
      <t>コウドウ</t>
    </rPh>
    <phoneticPr fontId="4"/>
  </si>
  <si>
    <t>幹事会　委員
もしくは
受託運営委員</t>
    <rPh sb="0" eb="3">
      <t>カンジカイ</t>
    </rPh>
    <rPh sb="4" eb="6">
      <t>イイン</t>
    </rPh>
    <rPh sb="12" eb="14">
      <t>ジュタク</t>
    </rPh>
    <rPh sb="14" eb="16">
      <t>ウンエイ</t>
    </rPh>
    <rPh sb="16" eb="18">
      <t>イイン</t>
    </rPh>
    <phoneticPr fontId="4"/>
  </si>
  <si>
    <t>担当業務についての周辺業務も含めた高い知識・技術をもち、部門方針に基づいて、否定形的もしくはイレギュラーな作業にも対応できる。</t>
    <rPh sb="0" eb="2">
      <t>タントウ</t>
    </rPh>
    <rPh sb="2" eb="4">
      <t>ギョウム</t>
    </rPh>
    <rPh sb="9" eb="11">
      <t>シュウヘン</t>
    </rPh>
    <rPh sb="11" eb="13">
      <t>ギョウム</t>
    </rPh>
    <rPh sb="14" eb="15">
      <t>フク</t>
    </rPh>
    <rPh sb="17" eb="18">
      <t>タカ</t>
    </rPh>
    <rPh sb="19" eb="21">
      <t>チシキ</t>
    </rPh>
    <rPh sb="22" eb="24">
      <t>ギジュツ</t>
    </rPh>
    <rPh sb="28" eb="30">
      <t>ブモン</t>
    </rPh>
    <rPh sb="30" eb="32">
      <t>ホウシン</t>
    </rPh>
    <rPh sb="33" eb="34">
      <t>モト</t>
    </rPh>
    <rPh sb="38" eb="42">
      <t>ヒテイケイテキ</t>
    </rPh>
    <rPh sb="53" eb="55">
      <t>サギョウ</t>
    </rPh>
    <rPh sb="57" eb="59">
      <t>タイオウ</t>
    </rPh>
    <phoneticPr fontId="4"/>
  </si>
  <si>
    <t>52,600
～
73,500</t>
    <phoneticPr fontId="4"/>
  </si>
  <si>
    <t>43,900
～
56,500</t>
    <phoneticPr fontId="4"/>
  </si>
  <si>
    <t>42,900
～
53,700</t>
    <phoneticPr fontId="4"/>
  </si>
  <si>
    <t>48,400
～
65,500</t>
    <phoneticPr fontId="4"/>
  </si>
  <si>
    <t>44,100
～
55,500</t>
    <phoneticPr fontId="4"/>
  </si>
  <si>
    <t>積極性、協調性、規律性などに注意を払いながら業務を行うことができている。</t>
    <rPh sb="0" eb="2">
      <t>セッキョク</t>
    </rPh>
    <rPh sb="2" eb="3">
      <t>セイ</t>
    </rPh>
    <rPh sb="4" eb="7">
      <t>キョウチョウセイ</t>
    </rPh>
    <rPh sb="8" eb="10">
      <t>キリツ</t>
    </rPh>
    <rPh sb="10" eb="11">
      <t>セイ</t>
    </rPh>
    <rPh sb="14" eb="16">
      <t>チュウイ</t>
    </rPh>
    <rPh sb="17" eb="18">
      <t>ハラ</t>
    </rPh>
    <rPh sb="22" eb="24">
      <t>ギョウム</t>
    </rPh>
    <rPh sb="25" eb="26">
      <t>オコナ</t>
    </rPh>
    <phoneticPr fontId="4"/>
  </si>
  <si>
    <t>上司の指導を素直に受け入れ、行動できている。</t>
    <rPh sb="0" eb="2">
      <t>ジョウシ</t>
    </rPh>
    <rPh sb="3" eb="5">
      <t>シドウ</t>
    </rPh>
    <rPh sb="6" eb="8">
      <t>スナオ</t>
    </rPh>
    <rPh sb="9" eb="10">
      <t>ウ</t>
    </rPh>
    <rPh sb="11" eb="12">
      <t>イ</t>
    </rPh>
    <rPh sb="14" eb="16">
      <t>コウドウ</t>
    </rPh>
    <phoneticPr fontId="4"/>
  </si>
  <si>
    <t>行動指針を理解しようという意思が見られ、それが実際の行動にもほぼできている。</t>
    <rPh sb="0" eb="2">
      <t>コウドウ</t>
    </rPh>
    <rPh sb="2" eb="4">
      <t>シシン</t>
    </rPh>
    <rPh sb="5" eb="7">
      <t>リカイ</t>
    </rPh>
    <rPh sb="13" eb="15">
      <t>イシ</t>
    </rPh>
    <rPh sb="16" eb="17">
      <t>ミ</t>
    </rPh>
    <rPh sb="23" eb="25">
      <t>ジッサイ</t>
    </rPh>
    <rPh sb="26" eb="28">
      <t>コウドウ</t>
    </rPh>
    <phoneticPr fontId="4"/>
  </si>
  <si>
    <t>担当業務についての基本的な指示を受け、自己の判断と創意工夫によって業務を遂行することができる。日々の通常業務を遂行する専門的知識・技術力を持つ。</t>
    <rPh sb="0" eb="2">
      <t>タントウ</t>
    </rPh>
    <rPh sb="2" eb="4">
      <t>ギョウム</t>
    </rPh>
    <rPh sb="9" eb="12">
      <t>キホンテキ</t>
    </rPh>
    <rPh sb="13" eb="15">
      <t>シジ</t>
    </rPh>
    <rPh sb="16" eb="17">
      <t>ウ</t>
    </rPh>
    <rPh sb="19" eb="21">
      <t>ジコ</t>
    </rPh>
    <rPh sb="22" eb="24">
      <t>ハンダン</t>
    </rPh>
    <rPh sb="25" eb="27">
      <t>ソウイ</t>
    </rPh>
    <rPh sb="27" eb="29">
      <t>クフウ</t>
    </rPh>
    <rPh sb="33" eb="35">
      <t>ギョウム</t>
    </rPh>
    <rPh sb="36" eb="38">
      <t>スイコウ</t>
    </rPh>
    <rPh sb="47" eb="49">
      <t>ヒビ</t>
    </rPh>
    <rPh sb="50" eb="52">
      <t>ツウジョウ</t>
    </rPh>
    <rPh sb="52" eb="54">
      <t>ギョウム</t>
    </rPh>
    <rPh sb="55" eb="57">
      <t>スイコウ</t>
    </rPh>
    <rPh sb="59" eb="62">
      <t>センモンテキ</t>
    </rPh>
    <rPh sb="62" eb="64">
      <t>チシキ</t>
    </rPh>
    <rPh sb="65" eb="68">
      <t>ギジュツリョク</t>
    </rPh>
    <rPh sb="69" eb="70">
      <t>モ</t>
    </rPh>
    <phoneticPr fontId="4"/>
  </si>
  <si>
    <t>36,300
～
51,500</t>
    <phoneticPr fontId="4"/>
  </si>
  <si>
    <t>36,000
～
43,000</t>
    <phoneticPr fontId="4"/>
  </si>
  <si>
    <t>36,000
～
42,000</t>
    <phoneticPr fontId="4"/>
  </si>
  <si>
    <t>36,100
～
47,500</t>
    <phoneticPr fontId="4"/>
  </si>
  <si>
    <t>35,900
～
43,500</t>
    <phoneticPr fontId="4"/>
  </si>
  <si>
    <t>上司の指導を受けながら、素直に業務に取り組むことができている。</t>
    <rPh sb="0" eb="2">
      <t>ジョウシ</t>
    </rPh>
    <rPh sb="3" eb="5">
      <t>シドウ</t>
    </rPh>
    <rPh sb="6" eb="7">
      <t>ウ</t>
    </rPh>
    <rPh sb="12" eb="14">
      <t>スナオ</t>
    </rPh>
    <rPh sb="15" eb="17">
      <t>ギョウム</t>
    </rPh>
    <rPh sb="18" eb="19">
      <t>ト</t>
    </rPh>
    <rPh sb="20" eb="21">
      <t>ク</t>
    </rPh>
    <phoneticPr fontId="4"/>
  </si>
  <si>
    <t>行動指針を理解しようという意思が見られる。</t>
    <rPh sb="0" eb="2">
      <t>コウドウ</t>
    </rPh>
    <rPh sb="2" eb="4">
      <t>シシン</t>
    </rPh>
    <rPh sb="5" eb="7">
      <t>リカイ</t>
    </rPh>
    <rPh sb="13" eb="15">
      <t>イシ</t>
    </rPh>
    <rPh sb="16" eb="17">
      <t>ミ</t>
    </rPh>
    <phoneticPr fontId="4"/>
  </si>
  <si>
    <t>上司の指示およびチェックを受けながら、実行策を創意工夫して遂行することができる。専門知識の必要としない一般的作業をミスなく遂行できる。</t>
    <rPh sb="0" eb="2">
      <t>ジョウシ</t>
    </rPh>
    <rPh sb="3" eb="5">
      <t>シジ</t>
    </rPh>
    <rPh sb="13" eb="14">
      <t>ウ</t>
    </rPh>
    <rPh sb="19" eb="21">
      <t>ジッコウ</t>
    </rPh>
    <rPh sb="21" eb="22">
      <t>サク</t>
    </rPh>
    <rPh sb="23" eb="25">
      <t>ソウイ</t>
    </rPh>
    <rPh sb="25" eb="27">
      <t>クフウ</t>
    </rPh>
    <rPh sb="29" eb="31">
      <t>スイコウ</t>
    </rPh>
    <rPh sb="40" eb="42">
      <t>センモン</t>
    </rPh>
    <rPh sb="42" eb="44">
      <t>チシキ</t>
    </rPh>
    <rPh sb="45" eb="47">
      <t>ヒツヨウ</t>
    </rPh>
    <rPh sb="51" eb="54">
      <t>イッパンテキ</t>
    </rPh>
    <rPh sb="54" eb="56">
      <t>サギョウ</t>
    </rPh>
    <rPh sb="61" eb="63">
      <t>スイコウ</t>
    </rPh>
    <phoneticPr fontId="4"/>
  </si>
  <si>
    <t>31,000
～
35,500</t>
    <phoneticPr fontId="4"/>
  </si>
  <si>
    <t>金額は仮設定</t>
    <rPh sb="0" eb="2">
      <t>キンガク</t>
    </rPh>
    <rPh sb="3" eb="4">
      <t>カリ</t>
    </rPh>
    <rPh sb="4" eb="6">
      <t>セッテイ</t>
    </rPh>
    <phoneticPr fontId="4"/>
  </si>
  <si>
    <t>具体的能力・行動・意識基準</t>
    <rPh sb="0" eb="3">
      <t>グタイテキ</t>
    </rPh>
    <rPh sb="3" eb="5">
      <t>ノウリョク</t>
    </rPh>
    <rPh sb="6" eb="8">
      <t>コウドウ</t>
    </rPh>
    <rPh sb="9" eb="11">
      <t>イシキ</t>
    </rPh>
    <rPh sb="11" eb="13">
      <t>キジュン</t>
    </rPh>
    <phoneticPr fontId="4"/>
  </si>
  <si>
    <t>5つの行動規範</t>
    <rPh sb="3" eb="5">
      <t>コウドウ</t>
    </rPh>
    <rPh sb="5" eb="7">
      <t>キハン</t>
    </rPh>
    <phoneticPr fontId="4"/>
  </si>
  <si>
    <t>【経営的統括】
経営層を補佐するとともに、部門全体を統括し、経営的視点から常に高度で適切な判断ができる。部門のすべての部下・業務に責任を持ち、部門運営を行うことができる。</t>
    <phoneticPr fontId="4"/>
  </si>
  <si>
    <t>・役員を務めるために、十分なキャリア、実績を持っている
・財産（人・物・金・情報）について計画・立案ができる
・判断力・決断力・行動力・洞察力、最終責任をもって業務に当たることができる。また人間的に信頼を得ることができ、カリスマ的魅力を有している。
・人生を賭けて会社を守ることができる</t>
    <rPh sb="1" eb="3">
      <t>ヤクイン</t>
    </rPh>
    <rPh sb="4" eb="5">
      <t>ツト</t>
    </rPh>
    <rPh sb="11" eb="13">
      <t>ジュウブン</t>
    </rPh>
    <rPh sb="19" eb="21">
      <t>ジッセキ</t>
    </rPh>
    <rPh sb="22" eb="23">
      <t>モ</t>
    </rPh>
    <rPh sb="29" eb="31">
      <t>ザイサン</t>
    </rPh>
    <rPh sb="32" eb="33">
      <t>ヒト</t>
    </rPh>
    <rPh sb="34" eb="35">
      <t>モノ</t>
    </rPh>
    <rPh sb="36" eb="37">
      <t>カネ</t>
    </rPh>
    <rPh sb="38" eb="40">
      <t>ジョウホウ</t>
    </rPh>
    <rPh sb="45" eb="47">
      <t>ケイカク</t>
    </rPh>
    <rPh sb="48" eb="50">
      <t>リツアン</t>
    </rPh>
    <rPh sb="72" eb="74">
      <t>サイシュウ</t>
    </rPh>
    <rPh sb="126" eb="128">
      <t>ジンセイ</t>
    </rPh>
    <rPh sb="129" eb="130">
      <t>カ</t>
    </rPh>
    <rPh sb="132" eb="133">
      <t>カイ</t>
    </rPh>
    <rPh sb="133" eb="134">
      <t>シャ</t>
    </rPh>
    <rPh sb="135" eb="136">
      <t>マモ</t>
    </rPh>
    <phoneticPr fontId="4"/>
  </si>
  <si>
    <t>５つの行動規範を正確に理解して行動することができ、部下や後輩にその意義を伝え日々の業務にあたらせることができる。５つの行動規範を通じて、部下の行動に影響を与えることが出来る。</t>
    <rPh sb="3" eb="5">
      <t>コウドウ</t>
    </rPh>
    <rPh sb="5" eb="7">
      <t>キハン</t>
    </rPh>
    <rPh sb="59" eb="61">
      <t>コウドウ</t>
    </rPh>
    <rPh sb="61" eb="63">
      <t>キハン</t>
    </rPh>
    <phoneticPr fontId="4"/>
  </si>
  <si>
    <t>役員</t>
    <rPh sb="0" eb="2">
      <t>ヤクイン</t>
    </rPh>
    <phoneticPr fontId="4"/>
  </si>
  <si>
    <t>【管理・企画】
中規模組織を統括し、自ら部門方針の作成に携わり、責任をもって実行することができる。自らも高度な判断業務を行いつつ、部下の教育・育成を行うことができる。部下の行動・トラブルなどには責任をもち、対応することができる。</t>
    <phoneticPr fontId="4"/>
  </si>
  <si>
    <t>・在籍５年以上、または相当のキャリアを有する
・２箇所以上の課を管理できる
・中長期的案計画が作成できる
・判断力・決断力・行動力・洞察力、管理責任をもって業務に当たることができる。また人間的に信頼を得ることができ、カリスマ的魅力を有している。</t>
    <rPh sb="1" eb="3">
      <t>ザイセキ</t>
    </rPh>
    <rPh sb="4" eb="5">
      <t>ネン</t>
    </rPh>
    <rPh sb="5" eb="7">
      <t>イジョウ</t>
    </rPh>
    <rPh sb="11" eb="13">
      <t>ソウトウ</t>
    </rPh>
    <rPh sb="19" eb="20">
      <t>ユウ</t>
    </rPh>
    <rPh sb="25" eb="27">
      <t>カショ</t>
    </rPh>
    <rPh sb="27" eb="29">
      <t>イジョウ</t>
    </rPh>
    <rPh sb="30" eb="31">
      <t>カ</t>
    </rPh>
    <rPh sb="32" eb="34">
      <t>カンリ</t>
    </rPh>
    <rPh sb="43" eb="44">
      <t>アン</t>
    </rPh>
    <rPh sb="44" eb="46">
      <t>ケイカク</t>
    </rPh>
    <rPh sb="47" eb="49">
      <t>サクセイ</t>
    </rPh>
    <rPh sb="66" eb="68">
      <t>ドウサツ</t>
    </rPh>
    <rPh sb="68" eb="69">
      <t>リョク</t>
    </rPh>
    <rPh sb="93" eb="96">
      <t>ニンゲンテキ</t>
    </rPh>
    <rPh sb="97" eb="99">
      <t>シンライ</t>
    </rPh>
    <rPh sb="100" eb="101">
      <t>エ</t>
    </rPh>
    <rPh sb="112" eb="113">
      <t>テキ</t>
    </rPh>
    <rPh sb="113" eb="115">
      <t>ミリョク</t>
    </rPh>
    <rPh sb="116" eb="117">
      <t>ユウ</t>
    </rPh>
    <phoneticPr fontId="4"/>
  </si>
  <si>
    <t>【管理指導】
小規模組織を統括し、部門方針に従って自らも高度な判断業務を行いつつ、部下の教育・育成を行うことができる。部下の行動・トラブルなどには責任をもち、対応することができる。</t>
    <phoneticPr fontId="4"/>
  </si>
  <si>
    <t>・在籍４年以上、または相当のキャリアを有する
・部下５名以上を担当できる。
・短中期的案計画が作成できる
・余人を持って変えがたい特殊な技能・能力を有しており、それで会社に貢献できる
・判断力・決断力・行動力・洞察力、管理責任をもって業務に当たることができる。また人間的に信頼を得ることができる</t>
    <rPh sb="1" eb="3">
      <t>ザイセキ</t>
    </rPh>
    <rPh sb="4" eb="5">
      <t>ネン</t>
    </rPh>
    <rPh sb="5" eb="7">
      <t>イジョウ</t>
    </rPh>
    <rPh sb="11" eb="13">
      <t>ソウトウ</t>
    </rPh>
    <rPh sb="19" eb="20">
      <t>ユウ</t>
    </rPh>
    <rPh sb="24" eb="26">
      <t>ブカ</t>
    </rPh>
    <rPh sb="27" eb="30">
      <t>メイイジョウ</t>
    </rPh>
    <rPh sb="31" eb="33">
      <t>タントウ</t>
    </rPh>
    <rPh sb="39" eb="40">
      <t>タン</t>
    </rPh>
    <rPh sb="40" eb="43">
      <t>チュウキテキ</t>
    </rPh>
    <rPh sb="43" eb="44">
      <t>アン</t>
    </rPh>
    <rPh sb="44" eb="46">
      <t>ケイカク</t>
    </rPh>
    <rPh sb="47" eb="49">
      <t>サクセイ</t>
    </rPh>
    <rPh sb="54" eb="56">
      <t>ヨジン</t>
    </rPh>
    <rPh sb="57" eb="58">
      <t>モ</t>
    </rPh>
    <rPh sb="60" eb="61">
      <t>カ</t>
    </rPh>
    <rPh sb="65" eb="67">
      <t>トクシュ</t>
    </rPh>
    <rPh sb="68" eb="70">
      <t>ギノウ</t>
    </rPh>
    <rPh sb="71" eb="73">
      <t>ノウリョク</t>
    </rPh>
    <rPh sb="74" eb="75">
      <t>ユウ</t>
    </rPh>
    <rPh sb="83" eb="84">
      <t>カイ</t>
    </rPh>
    <rPh sb="84" eb="85">
      <t>シャ</t>
    </rPh>
    <rPh sb="86" eb="88">
      <t>コウケン</t>
    </rPh>
    <phoneticPr fontId="4"/>
  </si>
  <si>
    <t>【複雑、非定型作業・初任指導】
上司からの概略的な指示、もしくは、部門の方針によって、自己の裁量の範囲内で判断し、複雑な業務もしくはイレギュラーな業務の対応をも行うことができる（非定型業務、トラブルに対応できる。現場のことはすべて、把握できている）。複数の部下に対し適切な指示をだし、簡単な教育、指導を行うことができる。</t>
    <rPh sb="125" eb="127">
      <t>フクスウ</t>
    </rPh>
    <rPh sb="131" eb="132">
      <t>タイ</t>
    </rPh>
    <phoneticPr fontId="4"/>
  </si>
  <si>
    <t>・在籍３年以上、または相当のキャリアを有する
・部下を２名以上担当できる
・数字をにらみ、部下への指導・教育ができる
・顧客に対して、コンサルティングができる
・パートナー管理ができる
・得意な技能をもち、それで会社に貢献できる
・例外的に発生する困難な問題を適格・迅速に処理できる
・判断力・決断力・行動力・管理責任をもって業務に当たることができ、人間性も皆から信頼を得ることができる。</t>
    <rPh sb="1" eb="3">
      <t>ザイセキ</t>
    </rPh>
    <rPh sb="4" eb="5">
      <t>ネン</t>
    </rPh>
    <rPh sb="5" eb="7">
      <t>イジョウ</t>
    </rPh>
    <rPh sb="11" eb="13">
      <t>ソウトウ</t>
    </rPh>
    <rPh sb="19" eb="20">
      <t>ユウ</t>
    </rPh>
    <rPh sb="24" eb="26">
      <t>ブカ</t>
    </rPh>
    <rPh sb="28" eb="29">
      <t>メイ</t>
    </rPh>
    <rPh sb="29" eb="31">
      <t>イジョウ</t>
    </rPh>
    <rPh sb="31" eb="33">
      <t>タントウ</t>
    </rPh>
    <rPh sb="38" eb="40">
      <t>スウジ</t>
    </rPh>
    <rPh sb="45" eb="47">
      <t>ブカ</t>
    </rPh>
    <rPh sb="49" eb="51">
      <t>シドウ</t>
    </rPh>
    <rPh sb="52" eb="54">
      <t>キョウイク</t>
    </rPh>
    <rPh sb="60" eb="62">
      <t>コキャク</t>
    </rPh>
    <rPh sb="63" eb="64">
      <t>タイ</t>
    </rPh>
    <rPh sb="86" eb="88">
      <t>カンリ</t>
    </rPh>
    <rPh sb="94" eb="96">
      <t>トクイ</t>
    </rPh>
    <rPh sb="97" eb="99">
      <t>ギノウ</t>
    </rPh>
    <rPh sb="106" eb="107">
      <t>カイ</t>
    </rPh>
    <rPh sb="107" eb="108">
      <t>シャ</t>
    </rPh>
    <rPh sb="109" eb="111">
      <t>コウケン</t>
    </rPh>
    <rPh sb="116" eb="119">
      <t>レイガイテキ</t>
    </rPh>
    <rPh sb="120" eb="122">
      <t>ハッセイ</t>
    </rPh>
    <rPh sb="124" eb="126">
      <t>コンナン</t>
    </rPh>
    <rPh sb="127" eb="129">
      <t>モンダイ</t>
    </rPh>
    <rPh sb="130" eb="132">
      <t>テキカク</t>
    </rPh>
    <rPh sb="133" eb="135">
      <t>ジンソク</t>
    </rPh>
    <rPh sb="136" eb="138">
      <t>ショリ</t>
    </rPh>
    <rPh sb="143" eb="145">
      <t>ハンダン</t>
    </rPh>
    <rPh sb="145" eb="146">
      <t>リョク</t>
    </rPh>
    <rPh sb="147" eb="149">
      <t>ケツダン</t>
    </rPh>
    <rPh sb="149" eb="150">
      <t>リョク</t>
    </rPh>
    <rPh sb="151" eb="153">
      <t>コウドウ</t>
    </rPh>
    <rPh sb="153" eb="154">
      <t>リョク</t>
    </rPh>
    <rPh sb="155" eb="157">
      <t>カンリ</t>
    </rPh>
    <rPh sb="157" eb="159">
      <t>セキニン</t>
    </rPh>
    <rPh sb="163" eb="165">
      <t>ギョウム</t>
    </rPh>
    <rPh sb="166" eb="167">
      <t>ア</t>
    </rPh>
    <rPh sb="175" eb="177">
      <t>ニンゲン</t>
    </rPh>
    <rPh sb="177" eb="178">
      <t>セイ</t>
    </rPh>
    <rPh sb="179" eb="180">
      <t>ミナ</t>
    </rPh>
    <rPh sb="182" eb="184">
      <t>シンライ</t>
    </rPh>
    <rPh sb="185" eb="186">
      <t>エ</t>
    </rPh>
    <phoneticPr fontId="4"/>
  </si>
  <si>
    <t>５つの行動規範を正確に理解して日々の業務にあたりながら、部下や後輩にその意義を伝え、部下の手本となっている。</t>
    <phoneticPr fontId="4"/>
  </si>
  <si>
    <t>【一般定型作業】
上司からの大まかな指示、または定められた基準に従って、自己の裁量の範囲内で判断し、一般的定型業務を行うことができる。（日々の通常業務については一人でまかせて支障がない）。限られた範囲で部下への指示ができ、仕事上、精神上のサポートができる。</t>
    <rPh sb="1" eb="3">
      <t>イッパン</t>
    </rPh>
    <rPh sb="3" eb="5">
      <t>テイケイ</t>
    </rPh>
    <rPh sb="5" eb="7">
      <t>サギョウ</t>
    </rPh>
    <rPh sb="9" eb="11">
      <t>ジョウシ</t>
    </rPh>
    <rPh sb="14" eb="15">
      <t>オオ</t>
    </rPh>
    <rPh sb="18" eb="20">
      <t>シジ</t>
    </rPh>
    <rPh sb="24" eb="25">
      <t>サダ</t>
    </rPh>
    <rPh sb="29" eb="31">
      <t>キジュン</t>
    </rPh>
    <rPh sb="32" eb="33">
      <t>シタガ</t>
    </rPh>
    <rPh sb="36" eb="38">
      <t>ジコ</t>
    </rPh>
    <rPh sb="39" eb="41">
      <t>サイリョウ</t>
    </rPh>
    <rPh sb="42" eb="44">
      <t>ハンイ</t>
    </rPh>
    <rPh sb="44" eb="45">
      <t>ナイ</t>
    </rPh>
    <rPh sb="46" eb="48">
      <t>ハンダン</t>
    </rPh>
    <rPh sb="50" eb="53">
      <t>イッパンテキ</t>
    </rPh>
    <rPh sb="53" eb="55">
      <t>テイケイ</t>
    </rPh>
    <rPh sb="55" eb="57">
      <t>ギョウム</t>
    </rPh>
    <rPh sb="58" eb="59">
      <t>オコナ</t>
    </rPh>
    <rPh sb="68" eb="70">
      <t>ヒビ</t>
    </rPh>
    <rPh sb="71" eb="73">
      <t>ツウジョウ</t>
    </rPh>
    <rPh sb="73" eb="75">
      <t>ギョウム</t>
    </rPh>
    <rPh sb="80" eb="82">
      <t>ヒトリ</t>
    </rPh>
    <rPh sb="87" eb="89">
      <t>シショウ</t>
    </rPh>
    <rPh sb="94" eb="95">
      <t>カギ</t>
    </rPh>
    <rPh sb="98" eb="100">
      <t>ハンイ</t>
    </rPh>
    <rPh sb="101" eb="103">
      <t>ブカ</t>
    </rPh>
    <rPh sb="105" eb="107">
      <t>シジ</t>
    </rPh>
    <rPh sb="111" eb="113">
      <t>シゴト</t>
    </rPh>
    <rPh sb="113" eb="114">
      <t>ジョウ</t>
    </rPh>
    <rPh sb="115" eb="117">
      <t>セイシン</t>
    </rPh>
    <rPh sb="117" eb="118">
      <t>ジョウ</t>
    </rPh>
    <phoneticPr fontId="4"/>
  </si>
  <si>
    <t>・在籍２年以上、または相当のキャリアを有する
・部下を１名以上担当できる
・部下や外部スタッフ絵の指示・段取りができる
・顧客との打ち合わせ・現調に対応できる
・図面・見積書の作成ができる
・判断力・決断力・行動責任をもって業務に対応できる</t>
    <rPh sb="1" eb="3">
      <t>ザイセキ</t>
    </rPh>
    <rPh sb="4" eb="5">
      <t>ネン</t>
    </rPh>
    <rPh sb="5" eb="7">
      <t>イジョウ</t>
    </rPh>
    <rPh sb="11" eb="13">
      <t>ソウトウ</t>
    </rPh>
    <rPh sb="19" eb="20">
      <t>ユウ</t>
    </rPh>
    <rPh sb="24" eb="26">
      <t>ブカ</t>
    </rPh>
    <rPh sb="28" eb="29">
      <t>メイ</t>
    </rPh>
    <rPh sb="29" eb="31">
      <t>イジョウ</t>
    </rPh>
    <rPh sb="31" eb="33">
      <t>タントウ</t>
    </rPh>
    <rPh sb="38" eb="40">
      <t>ブカ</t>
    </rPh>
    <rPh sb="41" eb="43">
      <t>ガイブ</t>
    </rPh>
    <rPh sb="47" eb="48">
      <t>エ</t>
    </rPh>
    <rPh sb="49" eb="51">
      <t>シジ</t>
    </rPh>
    <rPh sb="52" eb="54">
      <t>ダンド</t>
    </rPh>
    <rPh sb="61" eb="63">
      <t>コキャク</t>
    </rPh>
    <rPh sb="65" eb="66">
      <t>ウ</t>
    </rPh>
    <rPh sb="67" eb="68">
      <t>ア</t>
    </rPh>
    <rPh sb="98" eb="99">
      <t>リョク</t>
    </rPh>
    <rPh sb="102" eb="103">
      <t>リョク</t>
    </rPh>
    <phoneticPr fontId="4"/>
  </si>
  <si>
    <t>【基本的作業】
具体的指示、または定められた手順に従って、その業務の意味を理解した上で補助及び単純定型業務を行うことができる。仕事に対して前向きに取り組むことができる。</t>
    <rPh sb="1" eb="4">
      <t>キホンテキ</t>
    </rPh>
    <rPh sb="4" eb="6">
      <t>サギョウ</t>
    </rPh>
    <rPh sb="8" eb="11">
      <t>グタイテキ</t>
    </rPh>
    <rPh sb="11" eb="13">
      <t>シジ</t>
    </rPh>
    <rPh sb="17" eb="18">
      <t>サダ</t>
    </rPh>
    <rPh sb="22" eb="24">
      <t>テジュン</t>
    </rPh>
    <rPh sb="25" eb="26">
      <t>シタガ</t>
    </rPh>
    <rPh sb="31" eb="33">
      <t>ギョウム</t>
    </rPh>
    <rPh sb="34" eb="36">
      <t>イミ</t>
    </rPh>
    <rPh sb="37" eb="39">
      <t>リカイ</t>
    </rPh>
    <rPh sb="41" eb="42">
      <t>ウエ</t>
    </rPh>
    <rPh sb="43" eb="45">
      <t>ホジョ</t>
    </rPh>
    <rPh sb="45" eb="46">
      <t>オヨ</t>
    </rPh>
    <rPh sb="47" eb="49">
      <t>タンジュン</t>
    </rPh>
    <rPh sb="49" eb="51">
      <t>テイケイ</t>
    </rPh>
    <rPh sb="51" eb="53">
      <t>ギョウム</t>
    </rPh>
    <rPh sb="54" eb="55">
      <t>オコナ</t>
    </rPh>
    <rPh sb="63" eb="65">
      <t>シゴト</t>
    </rPh>
    <rPh sb="66" eb="67">
      <t>タイ</t>
    </rPh>
    <rPh sb="69" eb="71">
      <t>マエム</t>
    </rPh>
    <rPh sb="73" eb="74">
      <t>ト</t>
    </rPh>
    <rPh sb="75" eb="76">
      <t>ク</t>
    </rPh>
    <phoneticPr fontId="4"/>
  </si>
  <si>
    <t>・職務を理解し、作業・段取りができる
・顧客からの指示に対応できる
・部下や同僚、外部スタッフと協力して業務ができる。
・一般常識・実直・向上心・協調性をもって業務ができる。</t>
    <rPh sb="1" eb="3">
      <t>ショクム</t>
    </rPh>
    <rPh sb="4" eb="6">
      <t>リカイ</t>
    </rPh>
    <rPh sb="8" eb="10">
      <t>サギョウ</t>
    </rPh>
    <rPh sb="11" eb="13">
      <t>ダンド</t>
    </rPh>
    <rPh sb="20" eb="22">
      <t>コキャク</t>
    </rPh>
    <rPh sb="25" eb="27">
      <t>シジ</t>
    </rPh>
    <rPh sb="28" eb="30">
      <t>タイオウ</t>
    </rPh>
    <rPh sb="35" eb="37">
      <t>ブカ</t>
    </rPh>
    <rPh sb="38" eb="40">
      <t>ドウリョウ</t>
    </rPh>
    <rPh sb="41" eb="43">
      <t>ガイブ</t>
    </rPh>
    <rPh sb="48" eb="50">
      <t>キョウリョク</t>
    </rPh>
    <rPh sb="52" eb="54">
      <t>ギョウム</t>
    </rPh>
    <rPh sb="61" eb="63">
      <t>イッパン</t>
    </rPh>
    <rPh sb="63" eb="65">
      <t>ジョウシキ</t>
    </rPh>
    <rPh sb="66" eb="68">
      <t>ジッチョク</t>
    </rPh>
    <rPh sb="69" eb="72">
      <t>コウジョウシン</t>
    </rPh>
    <rPh sb="73" eb="76">
      <t>キョウチョウセイ</t>
    </rPh>
    <rPh sb="80" eb="82">
      <t>ギョウム</t>
    </rPh>
    <phoneticPr fontId="4"/>
  </si>
  <si>
    <t>５つの行動規範を意識して日々の業務にあたっている。</t>
    <phoneticPr fontId="4"/>
  </si>
  <si>
    <t>一般技術</t>
    <rPh sb="0" eb="2">
      <t>イッパン</t>
    </rPh>
    <rPh sb="2" eb="4">
      <t>ギジュツ</t>
    </rPh>
    <phoneticPr fontId="4"/>
  </si>
  <si>
    <t>一般業務</t>
    <rPh sb="0" eb="2">
      <t>イッパン</t>
    </rPh>
    <rPh sb="2" eb="4">
      <t>ギョウム</t>
    </rPh>
    <phoneticPr fontId="4"/>
  </si>
  <si>
    <t>標準
滞留</t>
    <rPh sb="0" eb="2">
      <t>ヒョウジュン</t>
    </rPh>
    <rPh sb="3" eb="5">
      <t>タイリュウ</t>
    </rPh>
    <phoneticPr fontId="4"/>
  </si>
  <si>
    <t>意識・行動基準</t>
    <rPh sb="0" eb="2">
      <t>イシキ</t>
    </rPh>
    <rPh sb="3" eb="5">
      <t>コウドウ</t>
    </rPh>
    <rPh sb="5" eb="7">
      <t>キジュン</t>
    </rPh>
    <phoneticPr fontId="4"/>
  </si>
  <si>
    <t>規則・ルール</t>
    <rPh sb="0" eb="2">
      <t>キソク</t>
    </rPh>
    <phoneticPr fontId="4"/>
  </si>
  <si>
    <t>マネジメント</t>
    <phoneticPr fontId="4"/>
  </si>
  <si>
    <t>スペシャリスト</t>
    <phoneticPr fontId="4"/>
  </si>
  <si>
    <t>【経営的統括】
経営層を補佐するとともに、会社全体、あるいは部門全体を統括し、経営的視点から常に高度で適切な判断ができる。部門のすべての部下・業務に責任を持ち、部門運営を行うことができる。</t>
    <rPh sb="21" eb="23">
      <t>カイシャ</t>
    </rPh>
    <rPh sb="23" eb="25">
      <t>ゼンタイ</t>
    </rPh>
    <phoneticPr fontId="4"/>
  </si>
  <si>
    <t>【高度専門業務・指導育成】
経営層を補佐するとともに、部門全体を統括し、経営的視点から常に高度で適切な判断ができる。主として複雑で極めて高い経験と知識を必要とする業務を創意工夫しながら実行し、専門分野において部下を指導することが出来る。</t>
    <rPh sb="1" eb="3">
      <t>コウド</t>
    </rPh>
    <rPh sb="3" eb="5">
      <t>センモン</t>
    </rPh>
    <rPh sb="5" eb="7">
      <t>ギョウム</t>
    </rPh>
    <rPh sb="8" eb="10">
      <t>シドウ</t>
    </rPh>
    <rPh sb="10" eb="12">
      <t>イクセイ</t>
    </rPh>
    <rPh sb="58" eb="59">
      <t>シュ</t>
    </rPh>
    <rPh sb="62" eb="64">
      <t>フクザツ</t>
    </rPh>
    <rPh sb="65" eb="66">
      <t>キワ</t>
    </rPh>
    <rPh sb="68" eb="69">
      <t>タカ</t>
    </rPh>
    <rPh sb="70" eb="72">
      <t>ケイケン</t>
    </rPh>
    <rPh sb="73" eb="75">
      <t>チシキ</t>
    </rPh>
    <rPh sb="76" eb="78">
      <t>ヒツヨウ</t>
    </rPh>
    <rPh sb="81" eb="83">
      <t>ギョウム</t>
    </rPh>
    <rPh sb="84" eb="86">
      <t>ソウイ</t>
    </rPh>
    <rPh sb="86" eb="88">
      <t>クフウ</t>
    </rPh>
    <rPh sb="92" eb="94">
      <t>ジッコウ</t>
    </rPh>
    <rPh sb="96" eb="98">
      <t>センモン</t>
    </rPh>
    <rPh sb="98" eb="100">
      <t>ブンヤ</t>
    </rPh>
    <rPh sb="104" eb="106">
      <t>ブカ</t>
    </rPh>
    <rPh sb="107" eb="109">
      <t>シドウ</t>
    </rPh>
    <rPh sb="114" eb="116">
      <t>デキ</t>
    </rPh>
    <phoneticPr fontId="4"/>
  </si>
  <si>
    <t>・経営幹部として十分な行動規範と人間性、キャリア、社内外からの信頼、実績を持ちそれらを維持向上しようとしている。
・業績指標を考え長期的に会社の成果を管理できる
・成果の本質を理解し長期的な業績を追求している
・安全、品質管理においてはＩＳＯ等外部基準を満たすレベルで計画立案、指導、管理が行える。
・経営者の意思決定に助言、補佐できる</t>
    <rPh sb="1" eb="3">
      <t>ケイエイ</t>
    </rPh>
    <rPh sb="3" eb="5">
      <t>カンブ</t>
    </rPh>
    <rPh sb="8" eb="10">
      <t>ジュウブン</t>
    </rPh>
    <rPh sb="11" eb="13">
      <t>コウドウ</t>
    </rPh>
    <rPh sb="13" eb="15">
      <t>キハン</t>
    </rPh>
    <rPh sb="16" eb="19">
      <t>ニンゲンセイ</t>
    </rPh>
    <rPh sb="25" eb="28">
      <t>シャナイガイ</t>
    </rPh>
    <rPh sb="31" eb="33">
      <t>シンライ</t>
    </rPh>
    <rPh sb="34" eb="36">
      <t>ジッセキ</t>
    </rPh>
    <rPh sb="37" eb="38">
      <t>モ</t>
    </rPh>
    <rPh sb="43" eb="45">
      <t>イジ</t>
    </rPh>
    <rPh sb="45" eb="47">
      <t>コウジョウ</t>
    </rPh>
    <rPh sb="58" eb="60">
      <t>ギョウセキ</t>
    </rPh>
    <rPh sb="60" eb="62">
      <t>シヒョウ</t>
    </rPh>
    <rPh sb="63" eb="64">
      <t>カンガ</t>
    </rPh>
    <rPh sb="65" eb="68">
      <t>チョウキテキ</t>
    </rPh>
    <rPh sb="69" eb="71">
      <t>カイシャ</t>
    </rPh>
    <rPh sb="72" eb="74">
      <t>セイカ</t>
    </rPh>
    <rPh sb="75" eb="77">
      <t>カンリ</t>
    </rPh>
    <rPh sb="82" eb="84">
      <t>セイカ</t>
    </rPh>
    <rPh sb="85" eb="87">
      <t>ホンシツ</t>
    </rPh>
    <rPh sb="88" eb="90">
      <t>リカイ</t>
    </rPh>
    <rPh sb="91" eb="94">
      <t>チョウキテキ</t>
    </rPh>
    <rPh sb="95" eb="97">
      <t>ギョウセキ</t>
    </rPh>
    <rPh sb="98" eb="100">
      <t>ツイキュウ</t>
    </rPh>
    <rPh sb="106" eb="108">
      <t>アンゼン</t>
    </rPh>
    <rPh sb="109" eb="111">
      <t>ヒンシツ</t>
    </rPh>
    <rPh sb="111" eb="113">
      <t>カンリ</t>
    </rPh>
    <rPh sb="121" eb="122">
      <t>ナド</t>
    </rPh>
    <rPh sb="122" eb="124">
      <t>ガイブ</t>
    </rPh>
    <rPh sb="124" eb="126">
      <t>キジュン</t>
    </rPh>
    <rPh sb="127" eb="128">
      <t>ミ</t>
    </rPh>
    <rPh sb="134" eb="136">
      <t>ケイカク</t>
    </rPh>
    <rPh sb="136" eb="138">
      <t>リツアン</t>
    </rPh>
    <rPh sb="139" eb="141">
      <t>シドウ</t>
    </rPh>
    <rPh sb="142" eb="144">
      <t>カンリ</t>
    </rPh>
    <rPh sb="145" eb="146">
      <t>オコナ</t>
    </rPh>
    <rPh sb="151" eb="154">
      <t>ケイエイシャ</t>
    </rPh>
    <rPh sb="155" eb="157">
      <t>イシ</t>
    </rPh>
    <rPh sb="157" eb="159">
      <t>ケッテイ</t>
    </rPh>
    <rPh sb="160" eb="162">
      <t>ジョゲン</t>
    </rPh>
    <rPh sb="163" eb="165">
      <t>ホサ</t>
    </rPh>
    <phoneticPr fontId="4"/>
  </si>
  <si>
    <t>【周囲を巻き込める】
礼儀、ビジネスマナー、就業規則上のルール、規範を正確に理解して行動することができ、部下や後輩にその意義を伝え日々の業務にあたらせることができる。自らの行動規範を通じて、部下の行動に影響を与えることが出来、周囲を巻き込める。</t>
    <rPh sb="1" eb="3">
      <t>シュウイ</t>
    </rPh>
    <rPh sb="4" eb="5">
      <t>マ</t>
    </rPh>
    <rPh sb="6" eb="7">
      <t>コ</t>
    </rPh>
    <rPh sb="11" eb="13">
      <t>レイギ</t>
    </rPh>
    <rPh sb="22" eb="24">
      <t>シュウギョウ</t>
    </rPh>
    <rPh sb="24" eb="26">
      <t>キソク</t>
    </rPh>
    <rPh sb="26" eb="27">
      <t>ジョウ</t>
    </rPh>
    <rPh sb="32" eb="34">
      <t>キハン</t>
    </rPh>
    <rPh sb="83" eb="84">
      <t>ミズカ</t>
    </rPh>
    <rPh sb="86" eb="88">
      <t>コウドウ</t>
    </rPh>
    <rPh sb="88" eb="90">
      <t>キハン</t>
    </rPh>
    <rPh sb="113" eb="115">
      <t>シュウイ</t>
    </rPh>
    <rPh sb="116" eb="117">
      <t>マ</t>
    </rPh>
    <rPh sb="118" eb="119">
      <t>コ</t>
    </rPh>
    <phoneticPr fontId="4"/>
  </si>
  <si>
    <t>部長・工場長</t>
    <rPh sb="0" eb="2">
      <t>ブチョウ</t>
    </rPh>
    <rPh sb="3" eb="6">
      <t>コウジョウチョウ</t>
    </rPh>
    <phoneticPr fontId="4"/>
  </si>
  <si>
    <t>専門部長</t>
    <rPh sb="0" eb="2">
      <t>センモン</t>
    </rPh>
    <rPh sb="2" eb="4">
      <t>ブチョウ</t>
    </rPh>
    <phoneticPr fontId="4"/>
  </si>
  <si>
    <t>５年</t>
    <rPh sb="1" eb="2">
      <t>ネン</t>
    </rPh>
    <phoneticPr fontId="4"/>
  </si>
  <si>
    <t xml:space="preserve">【専門業務遂行】
主として、複雑で高い経験と知識を必要とする業務を創意工夫しながら実行し、専門分野において部下に指示を出すことが出来る。また、専門分野において、他者に分り易く解説を行うことが出来る。
</t>
    <rPh sb="1" eb="3">
      <t>センモン</t>
    </rPh>
    <rPh sb="3" eb="5">
      <t>ギョウム</t>
    </rPh>
    <rPh sb="5" eb="7">
      <t>スイコウ</t>
    </rPh>
    <rPh sb="9" eb="10">
      <t>シュ</t>
    </rPh>
    <rPh sb="14" eb="16">
      <t>フクザツ</t>
    </rPh>
    <rPh sb="17" eb="18">
      <t>タカ</t>
    </rPh>
    <rPh sb="19" eb="21">
      <t>ケイケン</t>
    </rPh>
    <rPh sb="22" eb="24">
      <t>チシキ</t>
    </rPh>
    <rPh sb="25" eb="27">
      <t>ヒツヨウ</t>
    </rPh>
    <rPh sb="30" eb="32">
      <t>ギョウム</t>
    </rPh>
    <rPh sb="33" eb="35">
      <t>ソウイ</t>
    </rPh>
    <rPh sb="35" eb="37">
      <t>クフウ</t>
    </rPh>
    <rPh sb="41" eb="43">
      <t>ジッコウ</t>
    </rPh>
    <rPh sb="45" eb="47">
      <t>センモン</t>
    </rPh>
    <rPh sb="47" eb="49">
      <t>ブンヤ</t>
    </rPh>
    <rPh sb="53" eb="55">
      <t>ブカ</t>
    </rPh>
    <rPh sb="56" eb="58">
      <t>シジ</t>
    </rPh>
    <rPh sb="59" eb="60">
      <t>ダ</t>
    </rPh>
    <rPh sb="64" eb="66">
      <t>デキ</t>
    </rPh>
    <rPh sb="71" eb="73">
      <t>センモン</t>
    </rPh>
    <rPh sb="73" eb="75">
      <t>ブンヤ</t>
    </rPh>
    <rPh sb="80" eb="82">
      <t>タシャ</t>
    </rPh>
    <rPh sb="83" eb="84">
      <t>ワカ</t>
    </rPh>
    <rPh sb="85" eb="86">
      <t>ヤス</t>
    </rPh>
    <rPh sb="87" eb="89">
      <t>カイセツ</t>
    </rPh>
    <rPh sb="90" eb="91">
      <t>オコナ</t>
    </rPh>
    <rPh sb="95" eb="97">
      <t>デキ</t>
    </rPh>
    <phoneticPr fontId="4"/>
  </si>
  <si>
    <t xml:space="preserve">
・在籍５年以上、または相当のキャリアを有する
・複数の課、又はプロジェクトを指導、運営できる
・中長期的案計画が作成できる
・担当組織のモラル、モチベーションを高い基準で維持できる
・担当する業務において部門を代表する極めて高い知識・技術を発揮する
・経営者の意思決定に助言できる
</t>
    <rPh sb="2" eb="4">
      <t>ザイセキ</t>
    </rPh>
    <rPh sb="5" eb="6">
      <t>ネン</t>
    </rPh>
    <rPh sb="6" eb="8">
      <t>イジョウ</t>
    </rPh>
    <rPh sb="12" eb="14">
      <t>ソウトウ</t>
    </rPh>
    <rPh sb="20" eb="21">
      <t>ユウ</t>
    </rPh>
    <rPh sb="25" eb="27">
      <t>フクスウ</t>
    </rPh>
    <rPh sb="28" eb="29">
      <t>カ</t>
    </rPh>
    <rPh sb="30" eb="31">
      <t>マタ</t>
    </rPh>
    <rPh sb="39" eb="41">
      <t>シドウ</t>
    </rPh>
    <rPh sb="42" eb="44">
      <t>ウンエイ</t>
    </rPh>
    <rPh sb="53" eb="54">
      <t>アン</t>
    </rPh>
    <rPh sb="54" eb="56">
      <t>ケイカク</t>
    </rPh>
    <rPh sb="57" eb="59">
      <t>サクセイ</t>
    </rPh>
    <rPh sb="64" eb="66">
      <t>タントウ</t>
    </rPh>
    <rPh sb="66" eb="68">
      <t>ソシキ</t>
    </rPh>
    <rPh sb="81" eb="82">
      <t>タカ</t>
    </rPh>
    <rPh sb="83" eb="85">
      <t>キジュン</t>
    </rPh>
    <rPh sb="86" eb="88">
      <t>イジ</t>
    </rPh>
    <rPh sb="93" eb="95">
      <t>タントウ</t>
    </rPh>
    <rPh sb="97" eb="99">
      <t>ギョウム</t>
    </rPh>
    <rPh sb="103" eb="105">
      <t>ブモン</t>
    </rPh>
    <rPh sb="106" eb="108">
      <t>ダイヒョウ</t>
    </rPh>
    <rPh sb="110" eb="111">
      <t>キワ</t>
    </rPh>
    <rPh sb="113" eb="114">
      <t>タカ</t>
    </rPh>
    <rPh sb="115" eb="117">
      <t>チシキ</t>
    </rPh>
    <rPh sb="118" eb="120">
      <t>ギジュツ</t>
    </rPh>
    <rPh sb="121" eb="123">
      <t>ハッキ</t>
    </rPh>
    <rPh sb="127" eb="130">
      <t>ケイエイシャ</t>
    </rPh>
    <rPh sb="131" eb="133">
      <t>イシ</t>
    </rPh>
    <rPh sb="133" eb="135">
      <t>ケッテイ</t>
    </rPh>
    <rPh sb="136" eb="138">
      <t>ジョゲン</t>
    </rPh>
    <phoneticPr fontId="4"/>
  </si>
  <si>
    <t>専門課長</t>
    <rPh sb="0" eb="2">
      <t>センモン</t>
    </rPh>
    <rPh sb="2" eb="4">
      <t>カチョウ</t>
    </rPh>
    <phoneticPr fontId="4"/>
  </si>
  <si>
    <t>・在籍４年以上、または相当のキャリアを有する
・部下５名または課、プロジェクトを指導、運営できる
・余人を持って変えがたい特殊な技能・能力を有しており、それで会社に貢献できると共に部下にそれらを計画的に指導する事ができる
・短期計画の作成と部門目標を達成することが出来る。
・部下からの改善提案に対し、調整、実行、フォローアップを実施し組織活性化に繋げる事ができる</t>
    <rPh sb="1" eb="3">
      <t>ザイセキ</t>
    </rPh>
    <rPh sb="4" eb="5">
      <t>ネン</t>
    </rPh>
    <rPh sb="5" eb="7">
      <t>イジョウ</t>
    </rPh>
    <rPh sb="11" eb="13">
      <t>ソウトウ</t>
    </rPh>
    <rPh sb="19" eb="20">
      <t>ユウ</t>
    </rPh>
    <rPh sb="24" eb="26">
      <t>ブカ</t>
    </rPh>
    <rPh sb="31" eb="32">
      <t>カ</t>
    </rPh>
    <rPh sb="40" eb="42">
      <t>シドウ</t>
    </rPh>
    <rPh sb="43" eb="45">
      <t>ウンエイ</t>
    </rPh>
    <rPh sb="50" eb="52">
      <t>ヨジン</t>
    </rPh>
    <rPh sb="53" eb="54">
      <t>モ</t>
    </rPh>
    <rPh sb="56" eb="57">
      <t>カ</t>
    </rPh>
    <rPh sb="61" eb="63">
      <t>トクシュ</t>
    </rPh>
    <rPh sb="64" eb="66">
      <t>ギノウ</t>
    </rPh>
    <rPh sb="67" eb="69">
      <t>ノウリョク</t>
    </rPh>
    <rPh sb="70" eb="71">
      <t>ユウ</t>
    </rPh>
    <rPh sb="79" eb="80">
      <t>カイ</t>
    </rPh>
    <rPh sb="80" eb="81">
      <t>シャ</t>
    </rPh>
    <rPh sb="82" eb="84">
      <t>コウケン</t>
    </rPh>
    <rPh sb="88" eb="89">
      <t>トモ</t>
    </rPh>
    <rPh sb="90" eb="92">
      <t>ブカ</t>
    </rPh>
    <rPh sb="97" eb="100">
      <t>ケイカクテキ</t>
    </rPh>
    <rPh sb="101" eb="103">
      <t>シドウ</t>
    </rPh>
    <rPh sb="105" eb="106">
      <t>コト</t>
    </rPh>
    <rPh sb="112" eb="114">
      <t>タンキ</t>
    </rPh>
    <rPh sb="114" eb="116">
      <t>ケイカク</t>
    </rPh>
    <rPh sb="117" eb="119">
      <t>サクセイ</t>
    </rPh>
    <rPh sb="120" eb="122">
      <t>ブモン</t>
    </rPh>
    <rPh sb="122" eb="124">
      <t>モクヒョウ</t>
    </rPh>
    <rPh sb="125" eb="127">
      <t>タッセイ</t>
    </rPh>
    <rPh sb="132" eb="134">
      <t>デキ</t>
    </rPh>
    <rPh sb="138" eb="140">
      <t>ブカ</t>
    </rPh>
    <rPh sb="143" eb="145">
      <t>カイゼン</t>
    </rPh>
    <rPh sb="145" eb="147">
      <t>テイアン</t>
    </rPh>
    <rPh sb="148" eb="149">
      <t>タイ</t>
    </rPh>
    <rPh sb="151" eb="153">
      <t>チョウセイ</t>
    </rPh>
    <rPh sb="154" eb="156">
      <t>ジッコウ</t>
    </rPh>
    <rPh sb="165" eb="167">
      <t>ジッシ</t>
    </rPh>
    <rPh sb="168" eb="170">
      <t>ソシキ</t>
    </rPh>
    <rPh sb="170" eb="173">
      <t>カッセイカ</t>
    </rPh>
    <rPh sb="174" eb="175">
      <t>ツナ</t>
    </rPh>
    <rPh sb="177" eb="178">
      <t>コト</t>
    </rPh>
    <phoneticPr fontId="4"/>
  </si>
  <si>
    <t>【手本となれる】
明るい挨拶、執務態度、顧客対応など礼儀、ビジネスマナー、就業規則上のルール・規範を正確に理解して日々の業務にあたりながら、部下や後輩にその意義を伝え、部下の手本となっている。</t>
    <rPh sb="1" eb="3">
      <t>テホン</t>
    </rPh>
    <rPh sb="9" eb="10">
      <t>アカ</t>
    </rPh>
    <rPh sb="12" eb="14">
      <t>アイサツ</t>
    </rPh>
    <rPh sb="15" eb="17">
      <t>シツム</t>
    </rPh>
    <rPh sb="17" eb="19">
      <t>タイド</t>
    </rPh>
    <rPh sb="20" eb="22">
      <t>コキャク</t>
    </rPh>
    <rPh sb="22" eb="24">
      <t>タイオウ</t>
    </rPh>
    <rPh sb="26" eb="28">
      <t>レイギ</t>
    </rPh>
    <rPh sb="37" eb="39">
      <t>シュウギョウ</t>
    </rPh>
    <rPh sb="39" eb="41">
      <t>キソク</t>
    </rPh>
    <rPh sb="41" eb="42">
      <t>ジョウ</t>
    </rPh>
    <rPh sb="47" eb="49">
      <t>キハン</t>
    </rPh>
    <phoneticPr fontId="4"/>
  </si>
  <si>
    <t>・在籍３年以上、または相当のキャリアを有する
・部下を２名以上担当でき合理的な指導・教育ができる
・業務に関するかなり高度な専門的知識と実務経験を有し、複雑高度な業務を処理でき、又上級者を補佐し、下級者を指導できる。結果として納期と品質を安定させることが出来る。
・例外的なトラブルを的確・迅速に処理できる。
・作業効率、安全性、品質を向上する改善提案ができる</t>
    <rPh sb="1" eb="3">
      <t>ザイセキ</t>
    </rPh>
    <rPh sb="4" eb="5">
      <t>ネン</t>
    </rPh>
    <rPh sb="5" eb="7">
      <t>イジョウ</t>
    </rPh>
    <rPh sb="11" eb="13">
      <t>ソウトウ</t>
    </rPh>
    <rPh sb="19" eb="20">
      <t>ユウ</t>
    </rPh>
    <rPh sb="24" eb="26">
      <t>ブカ</t>
    </rPh>
    <rPh sb="28" eb="29">
      <t>メイ</t>
    </rPh>
    <rPh sb="29" eb="31">
      <t>イジョウ</t>
    </rPh>
    <rPh sb="31" eb="33">
      <t>タントウ</t>
    </rPh>
    <rPh sb="39" eb="41">
      <t>シドウ</t>
    </rPh>
    <rPh sb="42" eb="44">
      <t>キョウイク</t>
    </rPh>
    <rPh sb="50" eb="52">
      <t>ギョウム</t>
    </rPh>
    <rPh sb="53" eb="54">
      <t>カン</t>
    </rPh>
    <rPh sb="59" eb="61">
      <t>コウド</t>
    </rPh>
    <rPh sb="62" eb="65">
      <t>センモンテキ</t>
    </rPh>
    <rPh sb="65" eb="67">
      <t>チシキ</t>
    </rPh>
    <rPh sb="68" eb="70">
      <t>ジツム</t>
    </rPh>
    <rPh sb="70" eb="72">
      <t>ケイケン</t>
    </rPh>
    <rPh sb="73" eb="74">
      <t>ユウ</t>
    </rPh>
    <rPh sb="76" eb="78">
      <t>フクザツ</t>
    </rPh>
    <rPh sb="78" eb="80">
      <t>コウド</t>
    </rPh>
    <rPh sb="81" eb="83">
      <t>ギョウム</t>
    </rPh>
    <rPh sb="84" eb="86">
      <t>ショリ</t>
    </rPh>
    <rPh sb="89" eb="90">
      <t>マタ</t>
    </rPh>
    <rPh sb="90" eb="93">
      <t>ジョウキュウシャ</t>
    </rPh>
    <rPh sb="94" eb="96">
      <t>ホサ</t>
    </rPh>
    <rPh sb="98" eb="100">
      <t>カキュウ</t>
    </rPh>
    <rPh sb="100" eb="101">
      <t>モノ</t>
    </rPh>
    <rPh sb="102" eb="104">
      <t>シドウ</t>
    </rPh>
    <rPh sb="108" eb="110">
      <t>ケッカ</t>
    </rPh>
    <rPh sb="113" eb="115">
      <t>ノウキ</t>
    </rPh>
    <rPh sb="116" eb="118">
      <t>ヒンシツ</t>
    </rPh>
    <rPh sb="119" eb="121">
      <t>アンテイ</t>
    </rPh>
    <rPh sb="127" eb="129">
      <t>デキ</t>
    </rPh>
    <rPh sb="133" eb="136">
      <t>レイガイテキ</t>
    </rPh>
    <rPh sb="142" eb="144">
      <t>テキカク</t>
    </rPh>
    <rPh sb="145" eb="147">
      <t>ジンソク</t>
    </rPh>
    <rPh sb="148" eb="150">
      <t>ショリ</t>
    </rPh>
    <rPh sb="174" eb="176">
      <t>テイアン</t>
    </rPh>
    <phoneticPr fontId="4"/>
  </si>
  <si>
    <t>・在籍２年以上、または相当のキャリアを有する
・部下を１名以上担当できる
・作業効率、安全性、品質を向上する改善目標を実行できる
・顧客との打ち合わせ・現地調査に対応できる
・図面・見積書、発注書等の書類の作成、管理ができる
・担当業務において外部からのクレームが起こらない</t>
    <rPh sb="1" eb="3">
      <t>ザイセキ</t>
    </rPh>
    <rPh sb="4" eb="5">
      <t>ネン</t>
    </rPh>
    <rPh sb="5" eb="7">
      <t>イジョウ</t>
    </rPh>
    <rPh sb="11" eb="13">
      <t>ソウトウ</t>
    </rPh>
    <rPh sb="19" eb="20">
      <t>ユウ</t>
    </rPh>
    <rPh sb="24" eb="26">
      <t>ブカ</t>
    </rPh>
    <rPh sb="28" eb="29">
      <t>メイ</t>
    </rPh>
    <rPh sb="29" eb="31">
      <t>イジョウ</t>
    </rPh>
    <rPh sb="31" eb="33">
      <t>タントウ</t>
    </rPh>
    <rPh sb="38" eb="40">
      <t>サギョウ</t>
    </rPh>
    <rPh sb="40" eb="42">
      <t>コウリツ</t>
    </rPh>
    <rPh sb="43" eb="46">
      <t>アンゼンセイ</t>
    </rPh>
    <rPh sb="47" eb="49">
      <t>ヒンシツ</t>
    </rPh>
    <rPh sb="50" eb="52">
      <t>コウジョウ</t>
    </rPh>
    <rPh sb="54" eb="56">
      <t>カイゼン</t>
    </rPh>
    <rPh sb="56" eb="58">
      <t>モクヒョウ</t>
    </rPh>
    <rPh sb="59" eb="61">
      <t>ジッコウ</t>
    </rPh>
    <rPh sb="66" eb="68">
      <t>コキャク</t>
    </rPh>
    <rPh sb="70" eb="71">
      <t>ウ</t>
    </rPh>
    <rPh sb="72" eb="73">
      <t>ア</t>
    </rPh>
    <rPh sb="76" eb="78">
      <t>ゲンチ</t>
    </rPh>
    <rPh sb="78" eb="80">
      <t>チョウサ</t>
    </rPh>
    <rPh sb="95" eb="98">
      <t>ハッチュウショ</t>
    </rPh>
    <rPh sb="98" eb="99">
      <t>ナド</t>
    </rPh>
    <rPh sb="100" eb="102">
      <t>ショルイ</t>
    </rPh>
    <rPh sb="106" eb="108">
      <t>カンリ</t>
    </rPh>
    <rPh sb="114" eb="116">
      <t>タントウ</t>
    </rPh>
    <rPh sb="116" eb="118">
      <t>ギョウム</t>
    </rPh>
    <rPh sb="122" eb="124">
      <t>ガイブ</t>
    </rPh>
    <rPh sb="132" eb="133">
      <t>オ</t>
    </rPh>
    <phoneticPr fontId="4"/>
  </si>
  <si>
    <t>【実践できる】
礼儀、ビジネスマナー、就業規則上のルール・規範を実践できている。</t>
    <rPh sb="1" eb="3">
      <t>ジッセン</t>
    </rPh>
    <rPh sb="8" eb="10">
      <t>レイギ</t>
    </rPh>
    <rPh sb="19" eb="21">
      <t>シュウギョウ</t>
    </rPh>
    <rPh sb="21" eb="23">
      <t>キソク</t>
    </rPh>
    <rPh sb="23" eb="24">
      <t>ジョウ</t>
    </rPh>
    <rPh sb="29" eb="31">
      <t>キハン</t>
    </rPh>
    <rPh sb="32" eb="34">
      <t>ジッセン</t>
    </rPh>
    <phoneticPr fontId="4"/>
  </si>
  <si>
    <t>※課長以上には役職に「代理」がつくことがある。</t>
    <rPh sb="1" eb="3">
      <t>カチョウ</t>
    </rPh>
    <rPh sb="3" eb="5">
      <t>イジョウ</t>
    </rPh>
    <rPh sb="7" eb="9">
      <t>ヤクショク</t>
    </rPh>
    <rPh sb="11" eb="13">
      <t>ダイリ</t>
    </rPh>
    <phoneticPr fontId="4"/>
  </si>
  <si>
    <t>【基本的作業・補助作業】
具体的指示、または定められた手順に従って、その業務の意味を理解した上で補助及び単純定型業務を行うことができる。仕事に対して前向きに取り組むことができる。</t>
    <rPh sb="1" eb="4">
      <t>キホンテキ</t>
    </rPh>
    <rPh sb="4" eb="6">
      <t>サギョウ</t>
    </rPh>
    <rPh sb="7" eb="9">
      <t>ホジョ</t>
    </rPh>
    <rPh sb="9" eb="11">
      <t>サギョウ</t>
    </rPh>
    <rPh sb="13" eb="16">
      <t>グタイテキ</t>
    </rPh>
    <rPh sb="16" eb="18">
      <t>シジ</t>
    </rPh>
    <rPh sb="22" eb="23">
      <t>サダ</t>
    </rPh>
    <rPh sb="27" eb="29">
      <t>テジュン</t>
    </rPh>
    <rPh sb="30" eb="31">
      <t>シタガ</t>
    </rPh>
    <rPh sb="36" eb="38">
      <t>ギョウム</t>
    </rPh>
    <rPh sb="39" eb="41">
      <t>イミ</t>
    </rPh>
    <rPh sb="42" eb="44">
      <t>リカイ</t>
    </rPh>
    <rPh sb="46" eb="47">
      <t>ウエ</t>
    </rPh>
    <rPh sb="48" eb="50">
      <t>ホジョ</t>
    </rPh>
    <rPh sb="50" eb="51">
      <t>オヨ</t>
    </rPh>
    <rPh sb="52" eb="54">
      <t>タンジュン</t>
    </rPh>
    <rPh sb="54" eb="56">
      <t>テイケイ</t>
    </rPh>
    <rPh sb="56" eb="58">
      <t>ギョウム</t>
    </rPh>
    <rPh sb="59" eb="60">
      <t>オコナ</t>
    </rPh>
    <rPh sb="68" eb="70">
      <t>シゴト</t>
    </rPh>
    <rPh sb="71" eb="72">
      <t>タイ</t>
    </rPh>
    <rPh sb="74" eb="76">
      <t>マエム</t>
    </rPh>
    <rPh sb="78" eb="79">
      <t>ト</t>
    </rPh>
    <rPh sb="80" eb="81">
      <t>ク</t>
    </rPh>
    <phoneticPr fontId="4"/>
  </si>
  <si>
    <t>・職務を理解し、作業・段取りができる
・顧客からの指示に的確に対応できる
・部下や同僚、外部スタッフと協力して業務ができる。
・一般常識・実直・向上心・協調性をもって業務ができる。
・遅刻、欠勤などの勤怠面から指示命令の受け方、挨拶、明るい笑顔などの言動をもって職場の明るい円滑な運営、ムード構築に貢献している</t>
    <rPh sb="1" eb="3">
      <t>ショクム</t>
    </rPh>
    <rPh sb="4" eb="6">
      <t>リカイ</t>
    </rPh>
    <rPh sb="8" eb="10">
      <t>サギョウ</t>
    </rPh>
    <rPh sb="11" eb="13">
      <t>ダンド</t>
    </rPh>
    <rPh sb="20" eb="22">
      <t>コキャク</t>
    </rPh>
    <rPh sb="25" eb="27">
      <t>シジ</t>
    </rPh>
    <rPh sb="28" eb="30">
      <t>テキカク</t>
    </rPh>
    <rPh sb="31" eb="33">
      <t>タイオウ</t>
    </rPh>
    <rPh sb="38" eb="40">
      <t>ブカ</t>
    </rPh>
    <rPh sb="41" eb="43">
      <t>ドウリョウ</t>
    </rPh>
    <rPh sb="44" eb="46">
      <t>ガイブ</t>
    </rPh>
    <rPh sb="51" eb="53">
      <t>キョウリョク</t>
    </rPh>
    <rPh sb="55" eb="57">
      <t>ギョウム</t>
    </rPh>
    <rPh sb="64" eb="66">
      <t>イッパン</t>
    </rPh>
    <rPh sb="66" eb="68">
      <t>ジョウシキ</t>
    </rPh>
    <rPh sb="69" eb="71">
      <t>ジッチョク</t>
    </rPh>
    <rPh sb="72" eb="75">
      <t>コウジョウシン</t>
    </rPh>
    <rPh sb="76" eb="79">
      <t>キョウチョウセイ</t>
    </rPh>
    <rPh sb="83" eb="85">
      <t>ギョウム</t>
    </rPh>
    <rPh sb="92" eb="94">
      <t>チコク</t>
    </rPh>
    <rPh sb="95" eb="97">
      <t>ケッキン</t>
    </rPh>
    <rPh sb="100" eb="102">
      <t>キンタイ</t>
    </rPh>
    <rPh sb="102" eb="103">
      <t>メン</t>
    </rPh>
    <rPh sb="105" eb="107">
      <t>シジ</t>
    </rPh>
    <rPh sb="107" eb="109">
      <t>メイレイ</t>
    </rPh>
    <rPh sb="110" eb="111">
      <t>ウ</t>
    </rPh>
    <rPh sb="112" eb="113">
      <t>カタ</t>
    </rPh>
    <rPh sb="114" eb="116">
      <t>アイサツ</t>
    </rPh>
    <rPh sb="117" eb="118">
      <t>アカ</t>
    </rPh>
    <rPh sb="120" eb="122">
      <t>エガオ</t>
    </rPh>
    <rPh sb="125" eb="127">
      <t>ゲンドウ</t>
    </rPh>
    <rPh sb="131" eb="133">
      <t>ショクバ</t>
    </rPh>
    <rPh sb="134" eb="135">
      <t>アカ</t>
    </rPh>
    <rPh sb="137" eb="139">
      <t>エンカツ</t>
    </rPh>
    <rPh sb="140" eb="142">
      <t>ウンエイ</t>
    </rPh>
    <rPh sb="146" eb="148">
      <t>コウチク</t>
    </rPh>
    <rPh sb="149" eb="151">
      <t>コウケン</t>
    </rPh>
    <phoneticPr fontId="4"/>
  </si>
  <si>
    <t>新・賃金体系　案</t>
    <rPh sb="0" eb="1">
      <t>シン</t>
    </rPh>
    <rPh sb="2" eb="4">
      <t>チンギン</t>
    </rPh>
    <rPh sb="4" eb="6">
      <t>タイケイ</t>
    </rPh>
    <rPh sb="7" eb="8">
      <t>アン</t>
    </rPh>
    <phoneticPr fontId="4"/>
  </si>
  <si>
    <t>給与制度</t>
    <rPh sb="0" eb="2">
      <t>キュウヨ</t>
    </rPh>
    <rPh sb="2" eb="4">
      <t>セイド</t>
    </rPh>
    <phoneticPr fontId="4"/>
  </si>
  <si>
    <t>賞与</t>
    <rPh sb="0" eb="2">
      <t>ショウヨ</t>
    </rPh>
    <phoneticPr fontId="4"/>
  </si>
  <si>
    <t>決算賞与</t>
    <rPh sb="0" eb="2">
      <t>ケッサン</t>
    </rPh>
    <rPh sb="2" eb="4">
      <t>ショウヨ</t>
    </rPh>
    <phoneticPr fontId="4"/>
  </si>
  <si>
    <t>残業支給</t>
    <rPh sb="0" eb="2">
      <t>ザンギョウ</t>
    </rPh>
    <rPh sb="2" eb="4">
      <t>シキュウ</t>
    </rPh>
    <phoneticPr fontId="4"/>
  </si>
  <si>
    <t>基本給</t>
    <rPh sb="0" eb="2">
      <t>キホン</t>
    </rPh>
    <rPh sb="2" eb="3">
      <t>キュウ</t>
    </rPh>
    <phoneticPr fontId="4"/>
  </si>
  <si>
    <t>固定残業</t>
    <rPh sb="0" eb="2">
      <t>コテイ</t>
    </rPh>
    <rPh sb="2" eb="4">
      <t>ザンギョウ</t>
    </rPh>
    <phoneticPr fontId="4"/>
  </si>
  <si>
    <t>固定残業代
(20時間分）</t>
    <rPh sb="0" eb="2">
      <t>コテイ</t>
    </rPh>
    <rPh sb="2" eb="5">
      <t>ザンギョウダイ</t>
    </rPh>
    <rPh sb="9" eb="11">
      <t>ジカン</t>
    </rPh>
    <rPh sb="11" eb="12">
      <t>ブン</t>
    </rPh>
    <phoneticPr fontId="4"/>
  </si>
  <si>
    <t>役職手当
（45時間分
残業代として）</t>
    <rPh sb="0" eb="2">
      <t>ヤクショク</t>
    </rPh>
    <rPh sb="2" eb="4">
      <t>テアテ</t>
    </rPh>
    <rPh sb="8" eb="11">
      <t>ジカンブン</t>
    </rPh>
    <rPh sb="12" eb="15">
      <t>ザンギョウダイ</t>
    </rPh>
    <phoneticPr fontId="4"/>
  </si>
  <si>
    <t>管理職手当</t>
    <rPh sb="0" eb="2">
      <t>カンリ</t>
    </rPh>
    <rPh sb="2" eb="3">
      <t>ショク</t>
    </rPh>
    <rPh sb="3" eb="5">
      <t>テアテ</t>
    </rPh>
    <phoneticPr fontId="4"/>
  </si>
  <si>
    <t>月額給与</t>
    <rPh sb="0" eb="2">
      <t>ゲツガク</t>
    </rPh>
    <rPh sb="2" eb="4">
      <t>キュウヨ</t>
    </rPh>
    <phoneticPr fontId="4"/>
  </si>
  <si>
    <t>賞与
（2ヶ月）</t>
    <rPh sb="0" eb="2">
      <t>ショウヨ</t>
    </rPh>
    <rPh sb="6" eb="7">
      <t>ゲツ</t>
    </rPh>
    <phoneticPr fontId="4"/>
  </si>
  <si>
    <t>年収</t>
    <rPh sb="0" eb="2">
      <t>ネンシュウ</t>
    </rPh>
    <phoneticPr fontId="4"/>
  </si>
  <si>
    <t>7等級</t>
    <rPh sb="1" eb="3">
      <t>トウキュウ</t>
    </rPh>
    <phoneticPr fontId="4"/>
  </si>
  <si>
    <t>マネージャー</t>
    <phoneticPr fontId="4"/>
  </si>
  <si>
    <t>年俸制</t>
    <rPh sb="0" eb="2">
      <t>ネンポウ</t>
    </rPh>
    <rPh sb="2" eb="3">
      <t>セイ</t>
    </rPh>
    <phoneticPr fontId="4"/>
  </si>
  <si>
    <t>なし</t>
    <phoneticPr fontId="4"/>
  </si>
  <si>
    <t>○</t>
    <phoneticPr fontId="4"/>
  </si>
  <si>
    <t>法的に管理職扱い</t>
    <rPh sb="0" eb="2">
      <t>ホウテキ</t>
    </rPh>
    <rPh sb="3" eb="5">
      <t>カンリ</t>
    </rPh>
    <rPh sb="5" eb="6">
      <t>ショク</t>
    </rPh>
    <rPh sb="6" eb="7">
      <t>アツカ</t>
    </rPh>
    <phoneticPr fontId="4"/>
  </si>
  <si>
    <t>最高</t>
    <rPh sb="0" eb="2">
      <t>サイコウ</t>
    </rPh>
    <phoneticPr fontId="4"/>
  </si>
  <si>
    <t>最低</t>
    <rPh sb="0" eb="2">
      <t>サイテイ</t>
    </rPh>
    <phoneticPr fontId="4"/>
  </si>
  <si>
    <t>6等級</t>
    <rPh sb="1" eb="3">
      <t>トウキュウ</t>
    </rPh>
    <phoneticPr fontId="4"/>
  </si>
  <si>
    <t>準幹部職</t>
    <rPh sb="0" eb="1">
      <t>ジュン</t>
    </rPh>
    <rPh sb="1" eb="3">
      <t>カンブ</t>
    </rPh>
    <rPh sb="3" eb="4">
      <t>ショク</t>
    </rPh>
    <phoneticPr fontId="4"/>
  </si>
  <si>
    <t>5等級</t>
    <rPh sb="1" eb="3">
      <t>トウキュウ</t>
    </rPh>
    <phoneticPr fontId="4"/>
  </si>
  <si>
    <t>リーダー</t>
    <phoneticPr fontId="4"/>
  </si>
  <si>
    <t>役職手当
45</t>
    <rPh sb="0" eb="2">
      <t>ヤクショク</t>
    </rPh>
    <rPh sb="2" eb="4">
      <t>テアテ</t>
    </rPh>
    <phoneticPr fontId="4"/>
  </si>
  <si>
    <t>役職手当は45時間分の固定残業代として支給。</t>
    <rPh sb="0" eb="2">
      <t>ヤクショク</t>
    </rPh>
    <rPh sb="2" eb="4">
      <t>テアテ</t>
    </rPh>
    <rPh sb="7" eb="10">
      <t>ジカンブン</t>
    </rPh>
    <rPh sb="11" eb="13">
      <t>コテイ</t>
    </rPh>
    <rPh sb="13" eb="15">
      <t>ザンギョウ</t>
    </rPh>
    <rPh sb="15" eb="16">
      <t>ダイ</t>
    </rPh>
    <rPh sb="19" eb="21">
      <t>シキュウ</t>
    </rPh>
    <phoneticPr fontId="4"/>
  </si>
  <si>
    <t>4等級</t>
    <rPh sb="1" eb="3">
      <t>トウキュウ</t>
    </rPh>
    <phoneticPr fontId="4"/>
  </si>
  <si>
    <t>チーフ</t>
    <phoneticPr fontId="4"/>
  </si>
  <si>
    <t>月額</t>
    <rPh sb="0" eb="2">
      <t>ゲツガク</t>
    </rPh>
    <phoneticPr fontId="4"/>
  </si>
  <si>
    <t>年2回</t>
    <rPh sb="0" eb="1">
      <t>ネン</t>
    </rPh>
    <rPh sb="2" eb="3">
      <t>カイ</t>
    </rPh>
    <phoneticPr fontId="4"/>
  </si>
  <si>
    <t>×</t>
    <phoneticPr fontId="4"/>
  </si>
  <si>
    <t>固定残業
20</t>
    <rPh sb="0" eb="2">
      <t>コテイ</t>
    </rPh>
    <rPh sb="2" eb="4">
      <t>ザンギョウ</t>
    </rPh>
    <phoneticPr fontId="4"/>
  </si>
  <si>
    <t>20時間を超えた場合、申請により支給</t>
    <rPh sb="2" eb="4">
      <t>ジカン</t>
    </rPh>
    <rPh sb="5" eb="6">
      <t>コ</t>
    </rPh>
    <rPh sb="8" eb="10">
      <t>バアイ</t>
    </rPh>
    <rPh sb="11" eb="13">
      <t>シンセイ</t>
    </rPh>
    <rPh sb="16" eb="18">
      <t>シキュウ</t>
    </rPh>
    <phoneticPr fontId="4"/>
  </si>
  <si>
    <t>グループ内での
ミッション</t>
    <rPh sb="4" eb="5">
      <t>ナイ</t>
    </rPh>
    <phoneticPr fontId="3"/>
  </si>
  <si>
    <t>テクニカルスキル（職務遂行能力）</t>
    <rPh sb="9" eb="11">
      <t>ショクム</t>
    </rPh>
    <rPh sb="11" eb="13">
      <t>スイコウ</t>
    </rPh>
    <rPh sb="13" eb="15">
      <t>ノウリョク</t>
    </rPh>
    <phoneticPr fontId="3"/>
  </si>
  <si>
    <t>コンセプトスキル
（マネジメント・コミュニケーション）</t>
    <phoneticPr fontId="3"/>
  </si>
  <si>
    <t>ヒューマンスキル</t>
    <phoneticPr fontId="3"/>
  </si>
  <si>
    <t>経験値Ｐ</t>
    <rPh sb="0" eb="3">
      <t>ケイケンチ</t>
    </rPh>
    <phoneticPr fontId="3"/>
  </si>
  <si>
    <t>Ｍ</t>
    <phoneticPr fontId="3"/>
  </si>
  <si>
    <t>得点</t>
    <rPh sb="0" eb="2">
      <t>トクテン</t>
    </rPh>
    <phoneticPr fontId="3"/>
  </si>
  <si>
    <t>Ｓ</t>
    <phoneticPr fontId="3"/>
  </si>
  <si>
    <t>幹部
クラス</t>
    <rPh sb="0" eb="2">
      <t>カンブ</t>
    </rPh>
    <phoneticPr fontId="3"/>
  </si>
  <si>
    <t>経営と社員の成長に責任を持つ</t>
    <rPh sb="0" eb="2">
      <t>ケイエイ</t>
    </rPh>
    <rPh sb="3" eb="5">
      <t>シャイン</t>
    </rPh>
    <rPh sb="6" eb="8">
      <t>セイチョウ</t>
    </rPh>
    <rPh sb="9" eb="11">
      <t>セキニン</t>
    </rPh>
    <rPh sb="12" eb="13">
      <t>モ</t>
    </rPh>
    <phoneticPr fontId="3"/>
  </si>
  <si>
    <t>経営理念を深く理解し、その行動により会社全体に影響力を発揮できる。
会社全体、あるいは部門全体を統括し、経営的視点から常に高度で適切な判断ができる。部門のすべての部下・業務に責任を持ち、部門運営を行うことができる。</t>
    <rPh sb="0" eb="2">
      <t>ケイエイ</t>
    </rPh>
    <rPh sb="2" eb="4">
      <t>リネン</t>
    </rPh>
    <rPh sb="5" eb="6">
      <t>フカ</t>
    </rPh>
    <rPh sb="7" eb="9">
      <t>リカイ</t>
    </rPh>
    <rPh sb="13" eb="15">
      <t>コウドウ</t>
    </rPh>
    <rPh sb="18" eb="20">
      <t>カイシャ</t>
    </rPh>
    <rPh sb="20" eb="22">
      <t>ゼンタイ</t>
    </rPh>
    <rPh sb="23" eb="26">
      <t>エイキョウリョク</t>
    </rPh>
    <rPh sb="27" eb="29">
      <t>ハッキ</t>
    </rPh>
    <phoneticPr fontId="3"/>
  </si>
  <si>
    <t>自分軸を持ち、会社全体の強み、弱みを十分に理解したうえで、常に高い視野にたって、会社全体の10年先を見据え、今やるべきことを理解している。社内、社外に強力な人間関係を構築しており、周囲を巻き込んで新たな付加価値を生み出すことができる。</t>
    <phoneticPr fontId="3"/>
  </si>
  <si>
    <t>マネージャー</t>
    <phoneticPr fontId="3"/>
  </si>
  <si>
    <t>明日の仕事を生み出す</t>
    <rPh sb="0" eb="2">
      <t>アス</t>
    </rPh>
    <rPh sb="3" eb="5">
      <t>シゴト</t>
    </rPh>
    <rPh sb="6" eb="7">
      <t>ウ</t>
    </rPh>
    <rPh sb="8" eb="9">
      <t>ダ</t>
    </rPh>
    <phoneticPr fontId="3"/>
  </si>
  <si>
    <t>5年以上の実務経験と、最新の専門知識を習得しており、専門分野においては、社内でもトップレベルの知識・技術を有しており、それをいかんなく発揮でき、専門外の者にもわかるようにプレゼンができる。専門分野の周辺知識も幅広く習得できている。</t>
    <phoneticPr fontId="3"/>
  </si>
  <si>
    <t>10年以上の実務経験と、最新の専門知識を習得しており、専門分野においては、業界内でもトップレベルの極めて高い知識・技術を有しており、それをいかんなく発揮できる（余人に代えがたい）。講師、書籍執筆ができるレベルの高いプレゼン能力をもち、専門分野の周辺知識も幅広く習得できている。</t>
    <phoneticPr fontId="3"/>
  </si>
  <si>
    <t>経営理念を理解し、それにそった行動で周囲を巻き込むことができる。
小・中規模組織を統括し、自ら部門方針の作成に携わり、責任をもって実行することができる（Ｍのみ）。
自らも高度な判断業務を行いつつ、部下の教育・育成を行うことができる。部下の行動・トラブルなどには責任をもち、対応することができる。</t>
    <rPh sb="0" eb="2">
      <t>ケイエイ</t>
    </rPh>
    <rPh sb="2" eb="4">
      <t>リネン</t>
    </rPh>
    <rPh sb="5" eb="7">
      <t>リカイ</t>
    </rPh>
    <rPh sb="15" eb="17">
      <t>コウドウ</t>
    </rPh>
    <rPh sb="18" eb="20">
      <t>シュウイ</t>
    </rPh>
    <rPh sb="21" eb="22">
      <t>マ</t>
    </rPh>
    <rPh sb="23" eb="24">
      <t>コ</t>
    </rPh>
    <phoneticPr fontId="3"/>
  </si>
  <si>
    <t>仕事においても、プライベートにおいても、自分の軸を持っており、進むべき方向性を理解している。自律した考えを持ちながらも、周囲の意見を取り入れて自分を成長させることができ、社内、社外に信頼できるネットワークをもっている。</t>
    <phoneticPr fontId="3"/>
  </si>
  <si>
    <t>チーフ</t>
    <phoneticPr fontId="3"/>
  </si>
  <si>
    <t>コスト意識と成長志向を持ち、通常業務を完璧に回す</t>
    <rPh sb="3" eb="5">
      <t>イシキ</t>
    </rPh>
    <rPh sb="6" eb="8">
      <t>セイチョウ</t>
    </rPh>
    <rPh sb="8" eb="10">
      <t>シコウ</t>
    </rPh>
    <rPh sb="11" eb="12">
      <t>モ</t>
    </rPh>
    <rPh sb="14" eb="16">
      <t>ツウジョウ</t>
    </rPh>
    <rPh sb="16" eb="18">
      <t>ギョウム</t>
    </rPh>
    <rPh sb="19" eb="21">
      <t>カンペキ</t>
    </rPh>
    <rPh sb="22" eb="23">
      <t>マワ</t>
    </rPh>
    <phoneticPr fontId="3"/>
  </si>
  <si>
    <t>担当（専門分野）において、高いレベルで知識・技術・能力を有しており、上司からの概略的な指示、もしくは、部門の方針によって、自己の裁量の範囲内で判断し、複雑な業務もしくはイレギュラーな業務の対応をも行うことができる（非定型業務、トラブルに対応できる）。</t>
    <phoneticPr fontId="3"/>
  </si>
  <si>
    <t>経営理念を理解しそれに沿った行動ができる。
複数の部下に対し随時適切な指示をだし、簡単な教育、指導を行うことができる（Ｍのみ）。また、仕事上の人間関係を適切に作ることができ、社外の者も入ったプロジェクトなどを実質的に任せることができる。</t>
    <rPh sb="0" eb="2">
      <t>ケイエイ</t>
    </rPh>
    <rPh sb="2" eb="4">
      <t>リネン</t>
    </rPh>
    <rPh sb="5" eb="7">
      <t>リカイ</t>
    </rPh>
    <rPh sb="11" eb="12">
      <t>ソ</t>
    </rPh>
    <rPh sb="14" eb="16">
      <t>コウドウ</t>
    </rPh>
    <phoneticPr fontId="3"/>
  </si>
  <si>
    <t>自分自身の強み弱みを理解し、受け止め、常に成長しようと努力ができる。明るく挨拶できるなど、良好な人間関係を築くことができる。</t>
    <phoneticPr fontId="3"/>
  </si>
  <si>
    <t>担当（専門分野）において、通常職務遂行に必要なレベルの知識・技術・能力を有しており、上司からの大まかな指示、または定められた基準に従って、自己の裁量の範囲内で判断し、一般的定型業務を行うことができる。（日々の通常業務については一人でまかせて支障がない）。</t>
    <phoneticPr fontId="3"/>
  </si>
  <si>
    <t>経営理念を理解しそれに沿った行動ができる。限られた範囲において、自己の考えで状況に応じた後輩や関係者への指示ができ、仕事上、精神上のサポートができる。</t>
    <phoneticPr fontId="3"/>
  </si>
  <si>
    <t>新人</t>
    <rPh sb="0" eb="2">
      <t>シンジン</t>
    </rPh>
    <phoneticPr fontId="3"/>
  </si>
  <si>
    <t>素直さと仕事への意欲を持ち、組織に刺激を与える</t>
    <rPh sb="0" eb="2">
      <t>スナオ</t>
    </rPh>
    <rPh sb="4" eb="6">
      <t>シゴト</t>
    </rPh>
    <rPh sb="8" eb="10">
      <t>イヨク</t>
    </rPh>
    <rPh sb="11" eb="12">
      <t>モ</t>
    </rPh>
    <rPh sb="14" eb="16">
      <t>ソシキ</t>
    </rPh>
    <rPh sb="17" eb="19">
      <t>シゲキ</t>
    </rPh>
    <rPh sb="20" eb="21">
      <t>アタ</t>
    </rPh>
    <phoneticPr fontId="3"/>
  </si>
  <si>
    <t>具体的指示、または定められた手順に従って、その業務の意味を理解した上で補助及び単純定型業務を行うことができる</t>
    <phoneticPr fontId="3"/>
  </si>
  <si>
    <t>経営理念を意識し、行動できる。マニュアルにあるなど、決められたことをや定型業務を正確に後輩や周囲に伝えることができる。</t>
    <rPh sb="0" eb="2">
      <t>ケイエイ</t>
    </rPh>
    <rPh sb="2" eb="4">
      <t>リネン</t>
    </rPh>
    <rPh sb="5" eb="7">
      <t>イシキ</t>
    </rPh>
    <rPh sb="9" eb="11">
      <t>コウドウ</t>
    </rPh>
    <phoneticPr fontId="3"/>
  </si>
  <si>
    <t>あいさつ、礼儀、ビジネスマナー、チームの一員として働くためのルールを守るなど、社会人の最低限のルールを守ることができる。</t>
    <phoneticPr fontId="3"/>
  </si>
  <si>
    <t>アマゾンOur Leadership Principles</t>
    <phoneticPr fontId="3"/>
  </si>
  <si>
    <t>パートナーステージ</t>
    <phoneticPr fontId="3"/>
  </si>
  <si>
    <t>Invent and Simplify</t>
  </si>
  <si>
    <t>Ownership</t>
  </si>
  <si>
    <t>リーダーはチームにイノベーション（革新）とインベンション（創造）を求め、常にシンプルな方法を模索します。リーダーは状況の変化に注意を払い、あらゆるところから新しいアイデアを探しだします。それは、自分たちが生み出したものだけには限りません。私たちは新しいアイディアを実行する上で、長期間にわたり外部に誤解されうることも受け入れます。</t>
  </si>
  <si>
    <t>リーダーにはオーナーシップが必要です。リーダーは長期的な視野で考え、短期的な結果のために、長期的な価値を犠牲にしません。リーダーは自分のチームだけでなく、会社全体のために行動します。リーダーは「それは私の仕事ではありません」とは決して口にしません。</t>
  </si>
  <si>
    <t>Think Big</t>
  </si>
  <si>
    <t>狭い視野で考えてしまうと、大きな結果を得ることはできません。リーダーは大胆な方針と方向性をつくり、示すことによって成果を導きます。リーダーはお客様に貢献するために従来と異なる新たな視点をもち、あらゆる可能性を模索します。</t>
  </si>
  <si>
    <t>プロフェッショナル
ステージ</t>
    <phoneticPr fontId="3"/>
  </si>
  <si>
    <t>Earn Trust of Others</t>
  </si>
  <si>
    <t>Are Right, A Lot</t>
  </si>
  <si>
    <t>リーダーは強い信念をもちつつ、真摯にいろいろな意見を受けいれ、誠実に耳を傾け、謙虚であり続けます。</t>
  </si>
  <si>
    <t>リーダーは多くの場合正しい判断を行います。リーダーは強い判断力を持ち、経験に裏打ちされた直感を備えています。</t>
  </si>
  <si>
    <t>Insist on the Highest Standards</t>
  </si>
  <si>
    <t>リーダーは常に高い水準を追求します。この水準は高すぎると感じられるかもしれません。リーダーは継続的に求める水準を引き上げていき、チームがより品質の高い商品やサービス、プロセスを実現できるように推進します。リーダーは不良を下流に流さず、問題を確実に解決し、再び同じ問題が起きないように改善策を講じます。</t>
  </si>
  <si>
    <t>パフォーマーステージ</t>
    <phoneticPr fontId="3"/>
  </si>
  <si>
    <t>Hire and Develop the Best</t>
  </si>
  <si>
    <t>Bias for Action</t>
  </si>
  <si>
    <t>リーダーはすべての採用や昇進においてパフォーマンスの基準を引き上げます。優れた才能を持つ人材を見極め、組織全体のためにすすんで人材を活用します。リーダーはリーダーを育成し、コーチングに真剣に取り組みます。</t>
  </si>
  <si>
    <t>ビジネスではスピードが重要です。多くの決定や行動はやり直すこともできるため、分析や検討を過剰に行う必要はありません。計算されたリスクをとることも大切です。</t>
  </si>
  <si>
    <t xml:space="preserve">Dive Deep </t>
    <phoneticPr fontId="3"/>
  </si>
  <si>
    <t>Frugality</t>
  </si>
  <si>
    <t>リーダーはすべてのレベルの業務に関与し、常に詳細を把握して頻繁に現状を監査します。リーダーが関心を持つに値しない業務はありません。</t>
    <phoneticPr fontId="3"/>
  </si>
  <si>
    <t>私たちは、お客様にとって重要でないことには、あえてお金を使わないようにします。倹約の精神は、リソースを効果的に活用するための創意工夫、自立心、更に、発明を育てる源となります。スタッフの人数、予算、固定費は多ければよいものではありません。</t>
  </si>
  <si>
    <t>デベロップメント</t>
    <phoneticPr fontId="3"/>
  </si>
  <si>
    <t>Have Backbone; Disagree and Commit</t>
  </si>
  <si>
    <t>Deliver Results</t>
  </si>
  <si>
    <t>リーダーは、賛成できない場合には、敬意をもって異議を唱えなければなりません。たとえそうすることが面倒で労力を要することであっても例外ではありません。リーダーは、信念をもち、容易にあきらめません。安易に妥協して馴れ合うことはしません。しかし、いざ決定がなされたら、全面的にコミットして取り組みます。</t>
  </si>
  <si>
    <t>リーダーは、ビジネス上の重要なインプットにフォーカスし、適正な品質で迅速にそれを実行します。たとえ困難なことがあっても、立ち向かい、決して妥協しません</t>
  </si>
  <si>
    <t>Customer Obsession</t>
  </si>
  <si>
    <t>Vocally Self Critical</t>
  </si>
  <si>
    <t>リーダーはカスタマーを起点に考え行動します。カスタマーから信頼を獲得し、維持していくために全力を尽くします。リーダーは競合に注意を払いますが、何よりもカスタマーを中心に考えることにこだわります。</t>
  </si>
  <si>
    <t>リーダーは自分やチームの欠点や間違いを率直に認めます。たとえお互いが気まずい思いをする事があったとしても、問題や事実に正面から立ち向かいます。リーダーは常に自分たちを最高水準と比較、評価します。</t>
  </si>
  <si>
    <t>ステージ</t>
    <phoneticPr fontId="3"/>
  </si>
  <si>
    <t>社内
等級</t>
    <rPh sb="0" eb="2">
      <t>シャナイ</t>
    </rPh>
    <rPh sb="3" eb="5">
      <t>トウキュウ</t>
    </rPh>
    <phoneticPr fontId="3"/>
  </si>
  <si>
    <t>ミッション</t>
    <phoneticPr fontId="3"/>
  </si>
  <si>
    <t>バリュー</t>
    <phoneticPr fontId="3"/>
  </si>
  <si>
    <t>想定年収</t>
    <rPh sb="0" eb="2">
      <t>ソウテイ</t>
    </rPh>
    <rPh sb="2" eb="4">
      <t>ネンシュウ</t>
    </rPh>
    <phoneticPr fontId="3"/>
  </si>
  <si>
    <t>役職</t>
    <rPh sb="0" eb="2">
      <t>ヤクショク</t>
    </rPh>
    <phoneticPr fontId="3"/>
  </si>
  <si>
    <t>パートナー</t>
    <phoneticPr fontId="3"/>
  </si>
  <si>
    <t>プロフェッショナル</t>
    <phoneticPr fontId="3"/>
  </si>
  <si>
    <t>経営理念を理解し、具体的事業提言を行う。事業計画を部門に落とし、実現する。</t>
    <rPh sb="0" eb="2">
      <t>ケイエイ</t>
    </rPh>
    <rPh sb="2" eb="4">
      <t>リネン</t>
    </rPh>
    <rPh sb="5" eb="7">
      <t>リカイ</t>
    </rPh>
    <rPh sb="9" eb="12">
      <t>グタイテキ</t>
    </rPh>
    <rPh sb="12" eb="14">
      <t>ジギョウ</t>
    </rPh>
    <rPh sb="14" eb="16">
      <t>テイゲン</t>
    </rPh>
    <rPh sb="17" eb="18">
      <t>オコナ</t>
    </rPh>
    <rPh sb="20" eb="22">
      <t>ジギョウ</t>
    </rPh>
    <rPh sb="22" eb="24">
      <t>ケイカク</t>
    </rPh>
    <rPh sb="25" eb="27">
      <t>ブモン</t>
    </rPh>
    <rPh sb="28" eb="29">
      <t>オ</t>
    </rPh>
    <rPh sb="32" eb="34">
      <t>ジツゲン</t>
    </rPh>
    <phoneticPr fontId="3"/>
  </si>
  <si>
    <t>専門分野において、業界でも指折りの極めて高い能力、知識を発揮し、経営方針に従って専門分野から適切な提言する。ノウハウを後輩に伝える。</t>
    <rPh sb="0" eb="2">
      <t>センモン</t>
    </rPh>
    <rPh sb="2" eb="4">
      <t>ブンヤ</t>
    </rPh>
    <rPh sb="9" eb="11">
      <t>ギョウカイ</t>
    </rPh>
    <rPh sb="13" eb="15">
      <t>ユビオ</t>
    </rPh>
    <rPh sb="17" eb="18">
      <t>キワ</t>
    </rPh>
    <rPh sb="20" eb="21">
      <t>タカ</t>
    </rPh>
    <rPh sb="22" eb="24">
      <t>ノウリョク</t>
    </rPh>
    <rPh sb="25" eb="27">
      <t>チシキ</t>
    </rPh>
    <rPh sb="28" eb="30">
      <t>ハッキ</t>
    </rPh>
    <rPh sb="32" eb="34">
      <t>ケイエイ</t>
    </rPh>
    <rPh sb="34" eb="36">
      <t>ホウシン</t>
    </rPh>
    <rPh sb="37" eb="38">
      <t>シタガ</t>
    </rPh>
    <rPh sb="40" eb="42">
      <t>センモン</t>
    </rPh>
    <rPh sb="42" eb="44">
      <t>ブンヤ</t>
    </rPh>
    <rPh sb="46" eb="48">
      <t>テキセツ</t>
    </rPh>
    <rPh sb="49" eb="51">
      <t>テイゲン</t>
    </rPh>
    <rPh sb="59" eb="61">
      <t>コウハイ</t>
    </rPh>
    <rPh sb="62" eb="63">
      <t>ツタ</t>
    </rPh>
    <phoneticPr fontId="3"/>
  </si>
  <si>
    <t>経営理念・アマゾンＯＬＰを理解でき、それに沿った行動ができることはもちろん、影響を与えることができる。周囲から大きな信頼を得て、強いつながりをつくることができる。</t>
    <rPh sb="38" eb="40">
      <t>エイキョウ</t>
    </rPh>
    <rPh sb="41" eb="42">
      <t>アタ</t>
    </rPh>
    <rPh sb="51" eb="53">
      <t>シュウイ</t>
    </rPh>
    <rPh sb="55" eb="56">
      <t>オオ</t>
    </rPh>
    <rPh sb="58" eb="60">
      <t>シンライ</t>
    </rPh>
    <rPh sb="61" eb="62">
      <t>エ</t>
    </rPh>
    <rPh sb="64" eb="65">
      <t>ツヨ</t>
    </rPh>
    <phoneticPr fontId="3"/>
  </si>
  <si>
    <t>1000万～</t>
    <rPh sb="4" eb="5">
      <t>マン</t>
    </rPh>
    <phoneticPr fontId="3"/>
  </si>
  <si>
    <t>執行役員</t>
    <rPh sb="0" eb="2">
      <t>シッコウ</t>
    </rPh>
    <rPh sb="2" eb="4">
      <t>ヤクイン</t>
    </rPh>
    <phoneticPr fontId="3"/>
  </si>
  <si>
    <t>900万～1000万</t>
    <rPh sb="3" eb="4">
      <t>マン</t>
    </rPh>
    <rPh sb="9" eb="10">
      <t>マン</t>
    </rPh>
    <phoneticPr fontId="3"/>
  </si>
  <si>
    <t>部門方針に従って、チームをマネジメントし、計画を実現する。</t>
    <rPh sb="0" eb="2">
      <t>ブモン</t>
    </rPh>
    <rPh sb="2" eb="4">
      <t>ホウシン</t>
    </rPh>
    <rPh sb="5" eb="6">
      <t>シタガ</t>
    </rPh>
    <rPh sb="21" eb="23">
      <t>ケイカク</t>
    </rPh>
    <rPh sb="24" eb="26">
      <t>ジツゲン</t>
    </rPh>
    <phoneticPr fontId="3"/>
  </si>
  <si>
    <t>800万～900万</t>
    <rPh sb="3" eb="4">
      <t>マン</t>
    </rPh>
    <rPh sb="8" eb="9">
      <t>マン</t>
    </rPh>
    <phoneticPr fontId="3"/>
  </si>
  <si>
    <t>マネージャー</t>
    <phoneticPr fontId="3"/>
  </si>
  <si>
    <t>750万～800万</t>
    <rPh sb="3" eb="4">
      <t>マン</t>
    </rPh>
    <rPh sb="8" eb="9">
      <t>マン</t>
    </rPh>
    <phoneticPr fontId="3"/>
  </si>
  <si>
    <t>リーダー</t>
    <phoneticPr fontId="3"/>
  </si>
  <si>
    <t>パフォーマー</t>
    <phoneticPr fontId="3"/>
  </si>
  <si>
    <t>担当職務を高いレベルで完遂でき、利益を生み出す。部下の教育、育成を責任もって行う。</t>
    <rPh sb="0" eb="2">
      <t>タントウ</t>
    </rPh>
    <rPh sb="2" eb="4">
      <t>ショクム</t>
    </rPh>
    <rPh sb="5" eb="6">
      <t>タカ</t>
    </rPh>
    <rPh sb="11" eb="13">
      <t>カンスイ</t>
    </rPh>
    <rPh sb="16" eb="18">
      <t>リエキ</t>
    </rPh>
    <rPh sb="19" eb="20">
      <t>ウ</t>
    </rPh>
    <rPh sb="21" eb="22">
      <t>ダ</t>
    </rPh>
    <rPh sb="24" eb="26">
      <t>ブカ</t>
    </rPh>
    <rPh sb="27" eb="29">
      <t>キョウイク</t>
    </rPh>
    <rPh sb="30" eb="32">
      <t>イクセイ</t>
    </rPh>
    <rPh sb="33" eb="35">
      <t>セキニン</t>
    </rPh>
    <rPh sb="38" eb="39">
      <t>オコナ</t>
    </rPh>
    <phoneticPr fontId="3"/>
  </si>
  <si>
    <t>経営理念・アマゾンＯＬＰを理解でき、ほぼそれに沿った行動ができる。周囲への気遣いができ、周りから信頼される。</t>
    <rPh sb="23" eb="24">
      <t>ソ</t>
    </rPh>
    <rPh sb="26" eb="28">
      <t>コウドウ</t>
    </rPh>
    <rPh sb="33" eb="35">
      <t>シュウイ</t>
    </rPh>
    <rPh sb="37" eb="39">
      <t>キヅカ</t>
    </rPh>
    <rPh sb="44" eb="45">
      <t>マワ</t>
    </rPh>
    <rPh sb="48" eb="50">
      <t>シンライ</t>
    </rPh>
    <phoneticPr fontId="3"/>
  </si>
  <si>
    <t>600万～700万</t>
    <rPh sb="3" eb="4">
      <t>マン</t>
    </rPh>
    <rPh sb="8" eb="9">
      <t>マン</t>
    </rPh>
    <phoneticPr fontId="3"/>
  </si>
  <si>
    <t>550万～600万</t>
    <rPh sb="3" eb="4">
      <t>マン</t>
    </rPh>
    <rPh sb="8" eb="9">
      <t>マン</t>
    </rPh>
    <phoneticPr fontId="3"/>
  </si>
  <si>
    <t>デベロップメント</t>
    <phoneticPr fontId="3"/>
  </si>
  <si>
    <t>担当職務を完遂でき、積極的に会社のすべてに関心をもち、組織を支える。後輩に対して、技術的、精神的フォローを行う。</t>
    <rPh sb="0" eb="2">
      <t>タントウ</t>
    </rPh>
    <rPh sb="2" eb="4">
      <t>ショクム</t>
    </rPh>
    <rPh sb="5" eb="7">
      <t>カンスイ</t>
    </rPh>
    <rPh sb="10" eb="13">
      <t>セッキョクテキ</t>
    </rPh>
    <rPh sb="14" eb="16">
      <t>カイシャ</t>
    </rPh>
    <rPh sb="21" eb="23">
      <t>カンシン</t>
    </rPh>
    <rPh sb="27" eb="29">
      <t>ソシキ</t>
    </rPh>
    <rPh sb="30" eb="31">
      <t>ササ</t>
    </rPh>
    <rPh sb="34" eb="36">
      <t>コウハイ</t>
    </rPh>
    <rPh sb="37" eb="38">
      <t>タイ</t>
    </rPh>
    <rPh sb="41" eb="44">
      <t>ギジュツテキ</t>
    </rPh>
    <rPh sb="45" eb="48">
      <t>セイシンテキ</t>
    </rPh>
    <rPh sb="53" eb="54">
      <t>オコナ</t>
    </rPh>
    <phoneticPr fontId="3"/>
  </si>
  <si>
    <t>経営理念・アマゾンＯＬＰを理解できている。後輩への心遣いができる。</t>
    <rPh sb="21" eb="23">
      <t>コウハイ</t>
    </rPh>
    <rPh sb="25" eb="27">
      <t>ココロヅカ</t>
    </rPh>
    <phoneticPr fontId="3"/>
  </si>
  <si>
    <t>500万～550万</t>
    <rPh sb="3" eb="4">
      <t>マン</t>
    </rPh>
    <rPh sb="8" eb="9">
      <t>マン</t>
    </rPh>
    <phoneticPr fontId="3"/>
  </si>
  <si>
    <t>450万～500万</t>
    <rPh sb="3" eb="4">
      <t>マン</t>
    </rPh>
    <rPh sb="8" eb="9">
      <t>マン</t>
    </rPh>
    <phoneticPr fontId="3"/>
  </si>
  <si>
    <t>具体的指示、または定められた手順に従って、その業務の意味を理解した上で補助及び単純定型業務を全うする。元気をだして職場をもりあげ、何事にも興味をもって新しい仕事を吸収する。</t>
    <rPh sb="0" eb="2">
      <t>グタイ</t>
    </rPh>
    <rPh sb="46" eb="47">
      <t>マット</t>
    </rPh>
    <rPh sb="51" eb="53">
      <t>ゲンキ</t>
    </rPh>
    <rPh sb="57" eb="59">
      <t>ショクバ</t>
    </rPh>
    <rPh sb="65" eb="67">
      <t>ナニゴト</t>
    </rPh>
    <rPh sb="69" eb="71">
      <t>キョウミ</t>
    </rPh>
    <rPh sb="75" eb="76">
      <t>アタラ</t>
    </rPh>
    <rPh sb="78" eb="80">
      <t>シゴト</t>
    </rPh>
    <rPh sb="81" eb="83">
      <t>キュウシュウ</t>
    </rPh>
    <phoneticPr fontId="3"/>
  </si>
  <si>
    <t>経営理念・アマゾンＯＬＰを意識し行動できる。素直な心であらゆることを吸収できる。</t>
    <rPh sb="13" eb="15">
      <t>イシキ</t>
    </rPh>
    <rPh sb="16" eb="18">
      <t>コウドウ</t>
    </rPh>
    <rPh sb="22" eb="24">
      <t>スナオ</t>
    </rPh>
    <rPh sb="25" eb="26">
      <t>ココロ</t>
    </rPh>
    <rPh sb="34" eb="36">
      <t>キュウシュウ</t>
    </rPh>
    <phoneticPr fontId="3"/>
  </si>
  <si>
    <t>350万～450万</t>
    <rPh sb="3" eb="4">
      <t>マン</t>
    </rPh>
    <rPh sb="8" eb="9">
      <t>マン</t>
    </rPh>
    <phoneticPr fontId="3"/>
  </si>
  <si>
    <t>300万～350万</t>
    <rPh sb="3" eb="4">
      <t>マン</t>
    </rPh>
    <rPh sb="8" eb="9">
      <t>マン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</si>
</sst>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 "/>
  </numFmts>
  <fonts count="96">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sz val="20"/>
      <name val="ＭＳ Ｐゴシック"/>
      <family val="3"/>
      <charset val="128"/>
    </font>
    <font>
      <sz val="11"/>
      <color indexed="8"/>
      <name val="ＭＳ Ｐゴシック"/>
      <family val="3"/>
      <charset val="128"/>
    </font>
    <font>
      <sz val="14"/>
      <name val="ＭＳ Ｐゴシック"/>
      <family val="3"/>
      <charset val="128"/>
    </font>
    <font>
      <sz val="16"/>
      <name val="ＭＳ Ｐゴシック"/>
      <family val="3"/>
      <charset val="128"/>
    </font>
    <font>
      <b/>
      <sz val="22"/>
      <name val="ＭＳ Ｐゴシック"/>
      <family val="3"/>
      <charset val="128"/>
    </font>
    <font>
      <sz val="18"/>
      <name val="ＭＳ Ｐゴシック"/>
      <family val="3"/>
      <charset val="128"/>
    </font>
    <font>
      <sz val="12"/>
      <name val="ＭＳ Ｐゴシック"/>
      <family val="3"/>
      <charset val="128"/>
    </font>
    <font>
      <sz val="12"/>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u/>
      <sz val="14"/>
      <name val="ＭＳ Ｐゴシック"/>
      <family val="3"/>
      <charset val="128"/>
    </font>
    <font>
      <b/>
      <u/>
      <sz val="14"/>
      <name val="ＭＳ Ｐゴシック"/>
      <family val="3"/>
      <charset val="128"/>
    </font>
    <font>
      <sz val="14"/>
      <color indexed="8"/>
      <name val="ＭＳ Ｐゴシック"/>
      <family val="3"/>
      <charset val="128"/>
    </font>
    <font>
      <b/>
      <sz val="18"/>
      <name val="ＭＳ Ｐゴシック"/>
      <family val="3"/>
      <charset val="128"/>
    </font>
    <font>
      <sz val="18"/>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20"/>
      <name val="ＭＳ Ｐゴシック"/>
      <family val="3"/>
      <charset val="128"/>
    </font>
    <font>
      <b/>
      <sz val="12"/>
      <color indexed="8"/>
      <name val="ＭＳ Ｐゴシック"/>
      <family val="3"/>
      <charset val="128"/>
    </font>
    <font>
      <sz val="10"/>
      <color indexed="8"/>
      <name val="ＭＳ Ｐゴシック"/>
      <family val="3"/>
      <charset val="128"/>
    </font>
    <font>
      <sz val="8"/>
      <color indexed="9"/>
      <name val="ＭＳ Ｐゴシック"/>
      <family val="3"/>
      <charset val="128"/>
    </font>
    <font>
      <sz val="8"/>
      <color indexed="8"/>
      <name val="ＭＳ Ｐゴシック"/>
      <family val="3"/>
      <charset val="128"/>
    </font>
    <font>
      <sz val="8"/>
      <name val="ＭＳ Ｐゴシック"/>
      <family val="3"/>
      <charset val="128"/>
    </font>
    <font>
      <sz val="9"/>
      <color indexed="8"/>
      <name val="ＭＳ Ｐゴシック"/>
      <family val="3"/>
      <charset val="128"/>
    </font>
    <font>
      <b/>
      <sz val="12"/>
      <name val="ＭＳ Ｐゴシック"/>
      <family val="3"/>
      <charset val="128"/>
    </font>
    <font>
      <b/>
      <sz val="9"/>
      <name val="ＭＳ Ｐゴシック"/>
      <family val="3"/>
      <charset val="128"/>
    </font>
    <font>
      <b/>
      <sz val="9"/>
      <color indexed="8"/>
      <name val="ＭＳ Ｐゴシック"/>
      <family val="3"/>
      <charset val="128"/>
    </font>
    <font>
      <b/>
      <sz val="16"/>
      <color indexed="8"/>
      <name val="ＭＳ Ｐゴシック"/>
      <family val="3"/>
      <charset val="128"/>
    </font>
    <font>
      <sz val="9"/>
      <name val="ＭＳ Ｐゴシック"/>
      <family val="3"/>
      <charset val="128"/>
    </font>
    <font>
      <b/>
      <sz val="26"/>
      <color indexed="9"/>
      <name val="HG丸ｺﾞｼｯｸM-PRO"/>
      <family val="3"/>
      <charset val="128"/>
    </font>
    <font>
      <b/>
      <i/>
      <u/>
      <sz val="22"/>
      <name val="ＭＳ Ｐゴシック"/>
      <family val="3"/>
      <charset val="128"/>
    </font>
    <font>
      <b/>
      <sz val="11"/>
      <name val="ＭＳ Ｐゴシック"/>
      <family val="3"/>
      <charset val="128"/>
    </font>
    <font>
      <sz val="10"/>
      <color indexed="9"/>
      <name val="HGP創英角ｺﾞｼｯｸUB"/>
      <family val="3"/>
      <charset val="128"/>
    </font>
    <font>
      <sz val="10"/>
      <name val="ＭＳ Ｐゴシック"/>
      <family val="3"/>
      <charset val="128"/>
    </font>
    <font>
      <sz val="8"/>
      <name val="HG丸ｺﾞｼｯｸM-PRO"/>
      <family val="3"/>
      <charset val="128"/>
    </font>
    <font>
      <sz val="11"/>
      <name val="HGP創英角ｺﾞｼｯｸUB"/>
      <family val="3"/>
      <charset val="128"/>
    </font>
    <font>
      <sz val="9"/>
      <name val="HGP創英角ｺﾞｼｯｸUB"/>
      <family val="3"/>
      <charset val="128"/>
    </font>
    <font>
      <sz val="8"/>
      <name val="HGP創英角ｺﾞｼｯｸUB"/>
      <family val="3"/>
      <charset val="128"/>
    </font>
    <font>
      <sz val="14"/>
      <name val="HGS創英角ｺﾞｼｯｸUB"/>
      <family val="3"/>
      <charset val="128"/>
    </font>
    <font>
      <sz val="11"/>
      <name val="ＭＳ Ｐ明朝"/>
      <family val="1"/>
      <charset val="128"/>
    </font>
    <font>
      <sz val="20"/>
      <name val="ＭＳ Ｐ明朝"/>
      <family val="1"/>
      <charset val="128"/>
    </font>
    <font>
      <sz val="11"/>
      <color indexed="9"/>
      <name val="HG創英角ｺﾞｼｯｸUB"/>
      <family val="3"/>
      <charset val="128"/>
    </font>
    <font>
      <sz val="20"/>
      <name val="HGP創英角ｺﾞｼｯｸUB"/>
      <family val="3"/>
      <charset val="128"/>
    </font>
    <font>
      <sz val="7"/>
      <name val="HG丸ｺﾞｼｯｸM-PRO"/>
      <family val="3"/>
      <charset val="128"/>
    </font>
    <font>
      <b/>
      <sz val="24"/>
      <name val="ＭＳ Ｐゴシック"/>
      <family val="3"/>
      <charset val="128"/>
    </font>
    <font>
      <i/>
      <sz val="20"/>
      <color indexed="8"/>
      <name val="ＭＳ Ｐゴシック"/>
      <family val="3"/>
      <charset val="128"/>
    </font>
    <font>
      <b/>
      <sz val="36"/>
      <name val="ＭＳ Ｐゴシック"/>
      <family val="3"/>
      <charset val="128"/>
    </font>
    <font>
      <b/>
      <sz val="16"/>
      <name val="ＭＳ Ｐゴシック"/>
      <family val="3"/>
      <charset val="128"/>
    </font>
    <font>
      <b/>
      <sz val="20"/>
      <color indexed="9"/>
      <name val="A-OTF 新ゴ Pro B"/>
      <family val="3"/>
      <charset val="128"/>
    </font>
    <font>
      <sz val="20"/>
      <color indexed="9"/>
      <name val="A-OTF 新ゴ Pro B"/>
      <family val="3"/>
      <charset val="128"/>
    </font>
    <font>
      <sz val="11"/>
      <color indexed="9"/>
      <name val="A-OTF 新ゴ Pro H"/>
      <family val="3"/>
      <charset val="128"/>
    </font>
    <font>
      <sz val="12"/>
      <color indexed="9"/>
      <name val="A-OTF 新ゴ Pro B"/>
      <family val="3"/>
      <charset val="128"/>
    </font>
    <font>
      <sz val="11"/>
      <name val="A-OTF 新ゴ Pro U"/>
      <family val="3"/>
      <charset val="128"/>
    </font>
    <font>
      <sz val="16"/>
      <name val="A-OTF 新ゴ Pro U"/>
      <family val="3"/>
      <charset val="128"/>
    </font>
    <font>
      <b/>
      <sz val="16"/>
      <name val="A-OTF 新丸ゴ Pro M"/>
      <family val="3"/>
      <charset val="128"/>
    </font>
    <font>
      <sz val="11"/>
      <name val="A-OTF 新丸ゴ Pro L"/>
      <family val="3"/>
      <charset val="128"/>
    </font>
    <font>
      <b/>
      <sz val="14"/>
      <name val="A-OTF 新丸ゴ Pro L"/>
      <family val="3"/>
      <charset val="128"/>
    </font>
    <font>
      <b/>
      <sz val="16"/>
      <name val="A-OTF 新丸ゴ Pro L"/>
      <family val="3"/>
      <charset val="128"/>
    </font>
    <font>
      <b/>
      <sz val="18"/>
      <name val="A-OTF 新丸ゴ Pro L"/>
      <family val="3"/>
      <charset val="128"/>
    </font>
    <font>
      <b/>
      <sz val="10"/>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20"/>
      <color theme="1"/>
      <name val="ＭＳ Ｐゴシック"/>
      <family val="2"/>
      <charset val="128"/>
      <scheme val="minor"/>
    </font>
    <font>
      <sz val="9"/>
      <color theme="1"/>
      <name val="ＭＳ Ｐゴシック"/>
      <family val="2"/>
      <charset val="128"/>
      <scheme val="minor"/>
    </font>
    <font>
      <sz val="12"/>
      <name val="ＭＳ Ｐゴシック"/>
      <family val="2"/>
      <charset val="128"/>
    </font>
    <font>
      <b/>
      <sz val="18"/>
      <color theme="1"/>
      <name val="ＭＳ Ｐゴシック"/>
      <family val="3"/>
      <charset val="128"/>
      <scheme val="minor"/>
    </font>
    <font>
      <sz val="20"/>
      <color theme="1"/>
      <name val="ＭＳ Ｐゴシック"/>
      <family val="3"/>
      <charset val="128"/>
      <scheme val="minor"/>
    </font>
    <font>
      <b/>
      <sz val="11"/>
      <color rgb="FF000000"/>
      <name val="Inherit"/>
      <family val="2"/>
    </font>
    <font>
      <sz val="11"/>
      <color rgb="FF000000"/>
      <name val="Inherit"/>
      <family val="2"/>
    </font>
    <font>
      <sz val="11"/>
      <color rgb="FF000000"/>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9CCFF"/>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23"/>
        <bgColor indexed="64"/>
      </patternFill>
    </fill>
    <fill>
      <patternFill patternType="solid">
        <fgColor indexed="44"/>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C0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bottom/>
      <diagonal style="thin">
        <color indexed="64"/>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DashDotDot">
        <color indexed="64"/>
      </bottom>
      <diagonal/>
    </border>
    <border>
      <left style="thin">
        <color indexed="64"/>
      </left>
      <right/>
      <top style="thin">
        <color indexed="64"/>
      </top>
      <bottom style="mediumDashDotDot">
        <color indexed="64"/>
      </bottom>
      <diagonal/>
    </border>
    <border>
      <left style="thin">
        <color indexed="64"/>
      </left>
      <right/>
      <top/>
      <bottom style="mediumDashDotDot">
        <color indexed="64"/>
      </bottom>
      <diagonal/>
    </border>
    <border>
      <left/>
      <right/>
      <top/>
      <bottom style="mediumDashDotDot">
        <color indexed="64"/>
      </bottom>
      <diagonal/>
    </border>
    <border>
      <left/>
      <right style="thin">
        <color indexed="64"/>
      </right>
      <top/>
      <bottom style="mediumDashDotDot">
        <color indexed="64"/>
      </bottom>
      <diagonal/>
    </border>
    <border>
      <left/>
      <right/>
      <top style="thin">
        <color indexed="64"/>
      </top>
      <bottom style="thin">
        <color indexed="64"/>
      </bottom>
      <diagonal/>
    </border>
    <border>
      <left style="mediumDashDotDot">
        <color indexed="64"/>
      </left>
      <right style="mediumDashDotDot">
        <color indexed="64"/>
      </right>
      <top style="mediumDashDotDot">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55"/>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dotted">
        <color indexed="55"/>
      </top>
      <bottom style="double">
        <color indexed="64"/>
      </bottom>
      <diagonal/>
    </border>
    <border>
      <left style="thin">
        <color indexed="64"/>
      </left>
      <right style="thin">
        <color indexed="64"/>
      </right>
      <top/>
      <bottom style="dotted">
        <color indexed="55"/>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thin">
        <color indexed="64"/>
      </right>
      <top style="thin">
        <color indexed="64"/>
      </top>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Dashed">
        <color indexed="64"/>
      </bottom>
      <diagonal/>
    </border>
    <border>
      <left style="thin">
        <color indexed="64"/>
      </left>
      <right/>
      <top/>
      <bottom style="mediumDashed">
        <color indexed="64"/>
      </bottom>
      <diagonal/>
    </border>
    <border>
      <left/>
      <right/>
      <top/>
      <bottom style="mediumDashed">
        <color indexed="64"/>
      </bottom>
      <diagonal/>
    </border>
    <border>
      <left style="medium">
        <color indexed="64"/>
      </left>
      <right style="medium">
        <color indexed="64"/>
      </right>
      <top style="medium">
        <color indexed="64"/>
      </top>
      <bottom style="mediumDashed">
        <color indexed="64"/>
      </bottom>
      <diagonal/>
    </border>
    <border>
      <left/>
      <right style="medium">
        <color indexed="64"/>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mediumDashed">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9"/>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Dashed">
        <color indexed="64"/>
      </bottom>
      <diagonal/>
    </border>
    <border>
      <left/>
      <right/>
      <top style="thin">
        <color indexed="64"/>
      </top>
      <bottom style="medium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diagonalUp="1">
      <left style="medium">
        <color indexed="64"/>
      </left>
      <right/>
      <top style="thin">
        <color indexed="64"/>
      </top>
      <bottom/>
      <diagonal style="medium">
        <color indexed="64"/>
      </diagonal>
    </border>
    <border diagonalUp="1">
      <left/>
      <right/>
      <top style="thin">
        <color indexed="64"/>
      </top>
      <bottom/>
      <diagonal style="medium">
        <color indexed="64"/>
      </diagonal>
    </border>
    <border diagonalUp="1">
      <left/>
      <right style="thin">
        <color indexed="64"/>
      </right>
      <top style="thin">
        <color indexed="64"/>
      </top>
      <bottom/>
      <diagonal style="medium">
        <color indexed="64"/>
      </diagonal>
    </border>
    <border diagonalUp="1">
      <left style="medium">
        <color indexed="64"/>
      </left>
      <right/>
      <top/>
      <bottom style="thin">
        <color indexed="64"/>
      </bottom>
      <diagonal style="medium">
        <color indexed="64"/>
      </diagonal>
    </border>
    <border diagonalUp="1">
      <left/>
      <right/>
      <top/>
      <bottom style="thin">
        <color indexed="64"/>
      </bottom>
      <diagonal style="medium">
        <color indexed="64"/>
      </diagonal>
    </border>
    <border diagonalUp="1">
      <left/>
      <right style="thin">
        <color indexed="64"/>
      </right>
      <top/>
      <bottom style="thin">
        <color indexed="64"/>
      </bottom>
      <diagonal style="medium">
        <color indexed="64"/>
      </diagonal>
    </border>
  </borders>
  <cellStyleXfs count="65">
    <xf numFmtId="0" fontId="0" fillId="0" borderId="0">
      <alignment vertical="center"/>
    </xf>
    <xf numFmtId="0" fontId="1" fillId="0" borderId="0">
      <alignment vertical="center"/>
    </xf>
    <xf numFmtId="0" fontId="6"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16" applyNumberFormat="0" applyAlignment="0" applyProtection="0">
      <alignment vertical="center"/>
    </xf>
    <xf numFmtId="0" fontId="16" fillId="26" borderId="0" applyNumberFormat="0" applyBorder="0" applyAlignment="0" applyProtection="0">
      <alignment vertical="center"/>
    </xf>
    <xf numFmtId="0" fontId="6" fillId="27" borderId="17" applyNumberFormat="0" applyFont="0" applyAlignment="0" applyProtection="0">
      <alignment vertical="center"/>
    </xf>
    <xf numFmtId="0" fontId="1" fillId="27" borderId="17" applyNumberFormat="0" applyFont="0" applyAlignment="0" applyProtection="0">
      <alignment vertical="center"/>
    </xf>
    <xf numFmtId="0" fontId="17" fillId="0" borderId="18" applyNumberFormat="0" applyFill="0" applyAlignment="0" applyProtection="0">
      <alignment vertical="center"/>
    </xf>
    <xf numFmtId="0" fontId="18" fillId="8" borderId="0" applyNumberFormat="0" applyBorder="0" applyAlignment="0" applyProtection="0">
      <alignment vertical="center"/>
    </xf>
    <xf numFmtId="0" fontId="19" fillId="28" borderId="19" applyNumberFormat="0" applyAlignment="0" applyProtection="0">
      <alignment vertical="center"/>
    </xf>
    <xf numFmtId="0" fontId="20"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28" borderId="24" applyNumberFormat="0" applyAlignment="0" applyProtection="0">
      <alignment vertical="center"/>
    </xf>
    <xf numFmtId="0" fontId="26" fillId="0" borderId="0" applyNumberFormat="0" applyFill="0" applyBorder="0" applyAlignment="0" applyProtection="0">
      <alignment vertical="center"/>
    </xf>
    <xf numFmtId="6" fontId="1" fillId="0" borderId="0" applyFont="0" applyFill="0" applyBorder="0" applyAlignment="0" applyProtection="0">
      <alignment vertical="center"/>
    </xf>
    <xf numFmtId="0" fontId="27" fillId="12" borderId="19"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28" fillId="0" borderId="0"/>
    <xf numFmtId="0" fontId="29" fillId="9"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xf numFmtId="0" fontId="6" fillId="0" borderId="0">
      <alignment vertical="center"/>
    </xf>
    <xf numFmtId="0" fontId="1" fillId="0" borderId="0"/>
    <xf numFmtId="0" fontId="6" fillId="0" borderId="0">
      <alignment vertical="center"/>
    </xf>
  </cellStyleXfs>
  <cellXfs count="920">
    <xf numFmtId="0" fontId="0" fillId="0" borderId="0" xfId="0">
      <alignment vertical="center"/>
    </xf>
    <xf numFmtId="0" fontId="6" fillId="0" borderId="0" xfId="2">
      <alignment vertical="center"/>
    </xf>
    <xf numFmtId="0" fontId="8" fillId="2" borderId="1" xfId="1" applyFont="1" applyFill="1" applyBorder="1" applyAlignment="1">
      <alignment horizontal="center" vertical="center"/>
    </xf>
    <xf numFmtId="0" fontId="7" fillId="0" borderId="6" xfId="1" applyFont="1" applyBorder="1" applyAlignment="1">
      <alignment vertical="center" wrapText="1"/>
    </xf>
    <xf numFmtId="0" fontId="7" fillId="0" borderId="5" xfId="1" applyFont="1" applyBorder="1" applyAlignment="1">
      <alignment vertical="center" wrapText="1"/>
    </xf>
    <xf numFmtId="0" fontId="11" fillId="0" borderId="13" xfId="1" applyFont="1" applyBorder="1" applyAlignment="1">
      <alignment horizontal="left" vertical="center" wrapText="1"/>
    </xf>
    <xf numFmtId="0" fontId="11" fillId="0" borderId="0" xfId="1" applyFont="1" applyBorder="1" applyAlignment="1">
      <alignment horizontal="left" vertical="center" wrapText="1"/>
    </xf>
    <xf numFmtId="0" fontId="11" fillId="4" borderId="0" xfId="1" applyFont="1" applyFill="1" applyBorder="1" applyAlignment="1">
      <alignment horizontal="left" vertical="center" wrapText="1"/>
    </xf>
    <xf numFmtId="0" fontId="5" fillId="4" borderId="0" xfId="1" applyFont="1" applyFill="1" applyBorder="1" applyAlignment="1">
      <alignment horizontal="left" vertical="center" wrapText="1"/>
    </xf>
    <xf numFmtId="0" fontId="7" fillId="0" borderId="5" xfId="1" applyFont="1" applyBorder="1" applyAlignment="1">
      <alignment horizontal="left" vertical="center" wrapText="1"/>
    </xf>
    <xf numFmtId="0" fontId="11" fillId="0" borderId="0" xfId="1" applyFont="1" applyFill="1" applyBorder="1" applyAlignment="1">
      <alignment horizontal="center" vertical="center" textRotation="255"/>
    </xf>
    <xf numFmtId="0" fontId="12" fillId="0" borderId="0" xfId="2" applyFont="1" applyBorder="1">
      <alignment vertical="center"/>
    </xf>
    <xf numFmtId="0" fontId="12" fillId="0" borderId="15" xfId="2" applyFont="1" applyBorder="1">
      <alignment vertical="center"/>
    </xf>
    <xf numFmtId="0" fontId="11" fillId="0" borderId="0" xfId="1" applyFont="1" applyBorder="1" applyAlignment="1">
      <alignment vertical="center"/>
    </xf>
    <xf numFmtId="0" fontId="11" fillId="0" borderId="15" xfId="1" applyFont="1" applyBorder="1" applyAlignment="1">
      <alignment vertical="center"/>
    </xf>
    <xf numFmtId="0" fontId="11" fillId="0" borderId="0" xfId="1" applyFont="1" applyFill="1" applyBorder="1" applyAlignment="1">
      <alignment horizontal="center" vertical="center" textRotation="255" wrapText="1"/>
    </xf>
    <xf numFmtId="0" fontId="12" fillId="0" borderId="0" xfId="2" applyFont="1" applyBorder="1" applyAlignment="1">
      <alignment vertical="center" wrapText="1"/>
    </xf>
    <xf numFmtId="0" fontId="6" fillId="0" borderId="15" xfId="2" applyBorder="1">
      <alignment vertical="center"/>
    </xf>
    <xf numFmtId="0" fontId="6" fillId="0" borderId="13" xfId="2" applyBorder="1" applyAlignment="1">
      <alignment vertical="center"/>
    </xf>
    <xf numFmtId="0" fontId="6" fillId="0" borderId="0" xfId="2" applyBorder="1" applyAlignment="1">
      <alignment vertical="center"/>
    </xf>
    <xf numFmtId="0" fontId="6" fillId="0" borderId="15" xfId="2" applyBorder="1" applyAlignment="1">
      <alignmen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1" fillId="0" borderId="2" xfId="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7" fillId="0" borderId="6" xfId="1" applyFont="1" applyBorder="1" applyAlignment="1">
      <alignment horizontal="left" vertical="center" wrapText="1"/>
    </xf>
    <xf numFmtId="0" fontId="7" fillId="0" borderId="5" xfId="1" applyFont="1" applyBorder="1" applyAlignment="1">
      <alignment horizontal="left" vertical="center" wrapText="1"/>
    </xf>
    <xf numFmtId="0" fontId="7" fillId="0" borderId="8" xfId="1" applyFont="1" applyBorder="1" applyAlignment="1">
      <alignment horizontal="left" vertical="center" wrapText="1"/>
    </xf>
    <xf numFmtId="0" fontId="7" fillId="0" borderId="8" xfId="1" applyFont="1" applyBorder="1" applyAlignment="1">
      <alignment vertical="center" wrapText="1"/>
    </xf>
    <xf numFmtId="0" fontId="7" fillId="0" borderId="11" xfId="1" applyFont="1" applyBorder="1" applyAlignment="1">
      <alignment vertical="center" wrapText="1"/>
    </xf>
    <xf numFmtId="0" fontId="2" fillId="2" borderId="5" xfId="1" applyFont="1" applyFill="1" applyBorder="1" applyAlignment="1">
      <alignment horizontal="center" vertical="center"/>
    </xf>
    <xf numFmtId="0" fontId="9" fillId="0" borderId="14" xfId="1" applyFont="1" applyBorder="1" applyAlignment="1">
      <alignment horizontal="center" vertical="center"/>
    </xf>
    <xf numFmtId="0" fontId="7" fillId="0" borderId="14" xfId="1" applyFont="1" applyBorder="1" applyAlignment="1">
      <alignment vertical="center" wrapText="1"/>
    </xf>
    <xf numFmtId="0" fontId="9" fillId="0" borderId="14" xfId="1" applyFont="1" applyBorder="1" applyAlignment="1">
      <alignment horizontal="center" vertical="center"/>
    </xf>
    <xf numFmtId="0" fontId="7" fillId="0" borderId="14" xfId="1" applyFont="1" applyBorder="1" applyAlignment="1">
      <alignment horizontal="left" vertical="center" wrapText="1"/>
    </xf>
    <xf numFmtId="0" fontId="9" fillId="0" borderId="14" xfId="1" applyFont="1" applyBorder="1" applyAlignment="1">
      <alignment horizontal="center" vertical="center" wrapText="1"/>
    </xf>
    <xf numFmtId="0" fontId="7" fillId="0" borderId="15" xfId="1" applyFont="1" applyBorder="1" applyAlignment="1">
      <alignment vertical="center" wrapText="1"/>
    </xf>
    <xf numFmtId="0" fontId="7" fillId="2" borderId="8" xfId="1" applyFont="1" applyFill="1" applyBorder="1" applyAlignment="1">
      <alignment horizontal="center" vertical="center"/>
    </xf>
    <xf numFmtId="0" fontId="11" fillId="0" borderId="5" xfId="1" applyFont="1" applyBorder="1" applyAlignment="1">
      <alignment horizontal="left" vertical="center" wrapText="1"/>
    </xf>
    <xf numFmtId="0" fontId="12" fillId="0" borderId="0" xfId="2" applyFont="1">
      <alignment vertical="center"/>
    </xf>
    <xf numFmtId="0" fontId="11" fillId="0" borderId="14" xfId="1" applyFont="1" applyBorder="1" applyAlignment="1">
      <alignment horizontal="left" vertical="center" wrapText="1"/>
    </xf>
    <xf numFmtId="0" fontId="7" fillId="0" borderId="0" xfId="1" applyFont="1" applyBorder="1" applyAlignment="1">
      <alignment horizontal="left" vertical="center" wrapText="1"/>
    </xf>
    <xf numFmtId="0" fontId="30" fillId="0" borderId="14" xfId="1" applyFont="1" applyBorder="1" applyAlignment="1">
      <alignment vertical="center" wrapText="1"/>
    </xf>
    <xf numFmtId="0" fontId="32" fillId="0" borderId="0" xfId="2" applyFont="1">
      <alignment vertical="center"/>
    </xf>
    <xf numFmtId="0" fontId="7" fillId="31" borderId="5" xfId="1" applyFont="1" applyFill="1" applyBorder="1" applyAlignment="1">
      <alignment vertical="center" wrapText="1"/>
    </xf>
    <xf numFmtId="0" fontId="11" fillId="0" borderId="0" xfId="1" applyFont="1" applyFill="1" applyBorder="1" applyAlignment="1">
      <alignment vertical="center" textRotation="255" wrapText="1"/>
    </xf>
    <xf numFmtId="0" fontId="11" fillId="0" borderId="14" xfId="1" applyFont="1" applyBorder="1" applyAlignment="1">
      <alignment vertical="center" wrapText="1"/>
    </xf>
    <xf numFmtId="0" fontId="11" fillId="0" borderId="5" xfId="1" applyFont="1" applyBorder="1" applyAlignment="1">
      <alignment vertical="center" wrapText="1"/>
    </xf>
    <xf numFmtId="0" fontId="33" fillId="0" borderId="1" xfId="1" applyFont="1" applyBorder="1" applyAlignment="1">
      <alignment horizontal="center" vertical="center"/>
    </xf>
    <xf numFmtId="0" fontId="7" fillId="29" borderId="6" xfId="1" applyFont="1" applyFill="1" applyBorder="1" applyAlignment="1">
      <alignment vertical="center" wrapText="1"/>
    </xf>
    <xf numFmtId="0" fontId="1" fillId="2" borderId="1" xfId="1" applyFont="1" applyFill="1" applyBorder="1" applyAlignment="1">
      <alignment horizontal="center" vertical="center"/>
    </xf>
    <xf numFmtId="0" fontId="35" fillId="0" borderId="0" xfId="0" applyFont="1" applyAlignment="1">
      <alignment vertical="center"/>
    </xf>
    <xf numFmtId="0" fontId="36"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36" fillId="0" borderId="0" xfId="0" applyFont="1" applyAlignment="1">
      <alignment vertical="center" textRotation="255"/>
    </xf>
    <xf numFmtId="0" fontId="40" fillId="0" borderId="0" xfId="0" applyFont="1" applyAlignment="1">
      <alignment vertical="center"/>
    </xf>
    <xf numFmtId="0" fontId="35" fillId="0" borderId="28" xfId="0" applyFont="1" applyBorder="1" applyAlignment="1">
      <alignment horizontal="center" vertical="center"/>
    </xf>
    <xf numFmtId="0" fontId="35" fillId="0" borderId="31" xfId="0" applyFont="1" applyBorder="1" applyAlignment="1">
      <alignment horizontal="center" vertical="center"/>
    </xf>
    <xf numFmtId="0" fontId="35" fillId="0" borderId="29" xfId="0" applyFont="1" applyBorder="1" applyAlignment="1">
      <alignment horizontal="center" vertical="center"/>
    </xf>
    <xf numFmtId="0" fontId="35" fillId="0" borderId="28" xfId="0" applyFont="1" applyBorder="1" applyAlignment="1">
      <alignment vertical="center" textRotation="255"/>
    </xf>
    <xf numFmtId="0" fontId="35" fillId="0" borderId="31" xfId="0" applyFont="1" applyBorder="1" applyAlignment="1">
      <alignment vertical="center" textRotation="255"/>
    </xf>
    <xf numFmtId="0" fontId="35" fillId="0" borderId="0" xfId="0" applyFont="1">
      <alignment vertical="center"/>
    </xf>
    <xf numFmtId="0" fontId="35" fillId="0" borderId="13" xfId="0" applyFont="1" applyBorder="1" applyAlignment="1">
      <alignment vertical="center" textRotation="255"/>
    </xf>
    <xf numFmtId="0" fontId="35" fillId="0" borderId="0" xfId="0" applyFont="1" applyBorder="1" applyAlignment="1">
      <alignment vertical="center" textRotation="255"/>
    </xf>
    <xf numFmtId="0" fontId="40" fillId="0" borderId="10" xfId="0" applyFont="1" applyBorder="1" applyAlignment="1">
      <alignment vertical="center"/>
    </xf>
    <xf numFmtId="0" fontId="40" fillId="0" borderId="27" xfId="0" applyFont="1" applyBorder="1" applyAlignment="1">
      <alignment vertical="center"/>
    </xf>
    <xf numFmtId="0" fontId="35" fillId="0" borderId="15" xfId="0" applyFont="1" applyBorder="1" applyAlignment="1">
      <alignment horizontal="center" vertical="center" textRotation="255"/>
    </xf>
    <xf numFmtId="0" fontId="35" fillId="0" borderId="0" xfId="0" applyFont="1" applyBorder="1" applyAlignment="1">
      <alignment horizontal="center" vertical="center" textRotation="255"/>
    </xf>
    <xf numFmtId="0" fontId="35" fillId="0" borderId="15" xfId="0" applyFont="1" applyBorder="1" applyAlignment="1">
      <alignment vertical="center" textRotation="255"/>
    </xf>
    <xf numFmtId="0" fontId="35" fillId="0" borderId="27" xfId="0" applyFont="1" applyBorder="1" applyAlignment="1">
      <alignment vertical="center" textRotation="255"/>
    </xf>
    <xf numFmtId="0" fontId="35" fillId="0" borderId="11" xfId="0" applyFont="1" applyBorder="1" applyAlignment="1">
      <alignment vertical="center" textRotation="255"/>
    </xf>
    <xf numFmtId="0" fontId="40" fillId="0" borderId="0" xfId="0" applyFont="1" applyAlignment="1">
      <alignment horizontal="center" vertical="center"/>
    </xf>
    <xf numFmtId="0" fontId="40" fillId="0" borderId="0" xfId="0" applyFont="1" applyAlignment="1">
      <alignment vertical="center" textRotation="255"/>
    </xf>
    <xf numFmtId="0" fontId="35" fillId="0" borderId="13" xfId="0" applyFont="1" applyBorder="1" applyAlignment="1">
      <alignment vertical="center"/>
    </xf>
    <xf numFmtId="0" fontId="35" fillId="0" borderId="0" xfId="0" applyFont="1" applyBorder="1" applyAlignment="1">
      <alignment vertical="center"/>
    </xf>
    <xf numFmtId="0" fontId="35" fillId="0" borderId="15" xfId="0" applyFont="1" applyBorder="1" applyAlignment="1">
      <alignment vertical="center"/>
    </xf>
    <xf numFmtId="0" fontId="35" fillId="0" borderId="10" xfId="0" applyFont="1" applyBorder="1" applyAlignment="1">
      <alignment vertical="center"/>
    </xf>
    <xf numFmtId="0" fontId="35" fillId="0" borderId="27" xfId="0" applyFont="1" applyBorder="1" applyAlignment="1">
      <alignment vertical="center"/>
    </xf>
    <xf numFmtId="0" fontId="35" fillId="0" borderId="28" xfId="0" applyFont="1" applyBorder="1" applyAlignment="1">
      <alignment vertical="center"/>
    </xf>
    <xf numFmtId="0" fontId="35" fillId="0" borderId="31" xfId="0" applyFont="1" applyBorder="1" applyAlignment="1">
      <alignment vertical="center"/>
    </xf>
    <xf numFmtId="0" fontId="35" fillId="0" borderId="11" xfId="0" applyFont="1" applyBorder="1" applyAlignment="1">
      <alignment vertical="center"/>
    </xf>
    <xf numFmtId="0" fontId="35" fillId="0" borderId="29" xfId="0" applyFont="1" applyBorder="1" applyAlignment="1">
      <alignment vertical="center"/>
    </xf>
    <xf numFmtId="0" fontId="2" fillId="2" borderId="30" xfId="1" applyFont="1" applyFill="1" applyBorder="1" applyAlignment="1">
      <alignment horizontal="center" vertical="center"/>
    </xf>
    <xf numFmtId="0" fontId="7" fillId="2" borderId="30" xfId="1" applyFont="1" applyFill="1" applyBorder="1" applyAlignment="1">
      <alignment horizontal="center" vertical="center"/>
    </xf>
    <xf numFmtId="0" fontId="9" fillId="0" borderId="30" xfId="1" applyFont="1" applyBorder="1" applyAlignment="1">
      <alignment horizontal="center" vertical="center"/>
    </xf>
    <xf numFmtId="0" fontId="2" fillId="0" borderId="30" xfId="1" applyFont="1" applyFill="1" applyBorder="1" applyAlignment="1">
      <alignment horizontal="center" vertical="center" textRotation="255"/>
    </xf>
    <xf numFmtId="0" fontId="8" fillId="0" borderId="30" xfId="1" applyFont="1" applyFill="1" applyBorder="1" applyAlignment="1">
      <alignment vertical="center" wrapText="1"/>
    </xf>
    <xf numFmtId="0" fontId="8" fillId="0" borderId="34" xfId="1" applyFont="1" applyFill="1" applyBorder="1" applyAlignment="1">
      <alignment vertical="center"/>
    </xf>
    <xf numFmtId="0" fontId="1" fillId="0" borderId="13"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0" xfId="1" applyFont="1" applyFill="1" applyBorder="1" applyAlignment="1">
      <alignment horizontal="center" vertical="center" textRotation="255" wrapText="1"/>
    </xf>
    <xf numFmtId="0" fontId="1" fillId="30" borderId="35" xfId="1" applyFont="1" applyFill="1" applyBorder="1" applyAlignment="1">
      <alignment horizontal="center" vertical="center" textRotation="255" wrapText="1"/>
    </xf>
    <xf numFmtId="0" fontId="1" fillId="0" borderId="15" xfId="1" applyFont="1" applyFill="1" applyBorder="1" applyAlignment="1">
      <alignment horizontal="center" vertical="center" wrapText="1"/>
    </xf>
    <xf numFmtId="0" fontId="6" fillId="0" borderId="0" xfId="2" applyFill="1">
      <alignment vertical="center"/>
    </xf>
    <xf numFmtId="0" fontId="1" fillId="0" borderId="15" xfId="1" applyFont="1" applyFill="1" applyBorder="1" applyAlignment="1">
      <alignment horizontal="center" vertical="center" textRotation="255" wrapText="1"/>
    </xf>
    <xf numFmtId="0" fontId="8" fillId="0" borderId="30" xfId="1" applyFont="1" applyBorder="1" applyAlignment="1">
      <alignment vertical="center" wrapText="1"/>
    </xf>
    <xf numFmtId="0" fontId="7" fillId="0" borderId="33" xfId="1" applyFont="1" applyBorder="1" applyAlignment="1">
      <alignment vertical="center" wrapText="1"/>
    </xf>
    <xf numFmtId="0" fontId="6" fillId="0" borderId="13" xfId="2" applyBorder="1">
      <alignment vertical="center"/>
    </xf>
    <xf numFmtId="0" fontId="6" fillId="0" borderId="0" xfId="2" applyBorder="1">
      <alignment vertical="center"/>
    </xf>
    <xf numFmtId="0" fontId="6" fillId="0" borderId="15" xfId="2" applyFill="1" applyBorder="1" applyAlignment="1">
      <alignment horizontal="center" vertical="center" textRotation="255"/>
    </xf>
    <xf numFmtId="0" fontId="6" fillId="0" borderId="0" xfId="2" applyFill="1" applyBorder="1" applyAlignment="1">
      <alignment vertical="center" textRotation="255"/>
    </xf>
    <xf numFmtId="0" fontId="9" fillId="0" borderId="36" xfId="1" applyFont="1" applyBorder="1" applyAlignment="1">
      <alignment horizontal="center" vertical="center"/>
    </xf>
    <xf numFmtId="0" fontId="8" fillId="0" borderId="36" xfId="1" applyFont="1" applyBorder="1" applyAlignment="1">
      <alignment vertical="center" wrapText="1"/>
    </xf>
    <xf numFmtId="0" fontId="7" fillId="0" borderId="37" xfId="1" applyFont="1" applyBorder="1" applyAlignment="1">
      <alignment vertical="center" wrapText="1"/>
    </xf>
    <xf numFmtId="0" fontId="6" fillId="0" borderId="38" xfId="2" applyBorder="1">
      <alignment vertical="center"/>
    </xf>
    <xf numFmtId="0" fontId="6" fillId="0" borderId="39" xfId="2" applyBorder="1">
      <alignment vertical="center"/>
    </xf>
    <xf numFmtId="0" fontId="6" fillId="0" borderId="39" xfId="2" applyFill="1" applyBorder="1" applyAlignment="1">
      <alignment horizontal="center" vertical="center" textRotation="255"/>
    </xf>
    <xf numFmtId="0" fontId="6" fillId="0" borderId="40" xfId="2" applyFill="1" applyBorder="1" applyAlignment="1">
      <alignment horizontal="center" vertical="center" textRotation="255"/>
    </xf>
    <xf numFmtId="0" fontId="6" fillId="0" borderId="40" xfId="2" applyBorder="1">
      <alignment vertical="center"/>
    </xf>
    <xf numFmtId="0" fontId="7" fillId="0" borderId="30" xfId="1" applyFont="1" applyBorder="1" applyAlignment="1">
      <alignment vertical="center" wrapText="1"/>
    </xf>
    <xf numFmtId="0" fontId="7" fillId="0" borderId="30" xfId="1" applyFont="1" applyBorder="1" applyAlignment="1">
      <alignment horizontal="left" vertical="center" wrapText="1"/>
    </xf>
    <xf numFmtId="0" fontId="6" fillId="0" borderId="0" xfId="2" applyFill="1" applyBorder="1" applyAlignment="1">
      <alignment horizontal="center" vertical="center" textRotation="255"/>
    </xf>
    <xf numFmtId="0" fontId="9" fillId="0" borderId="30" xfId="1" applyFont="1" applyBorder="1" applyAlignment="1">
      <alignment horizontal="center" vertical="center" wrapText="1"/>
    </xf>
    <xf numFmtId="0" fontId="6" fillId="0" borderId="27" xfId="2" applyBorder="1">
      <alignment vertical="center"/>
    </xf>
    <xf numFmtId="0" fontId="6" fillId="0" borderId="11" xfId="2" applyBorder="1">
      <alignment vertical="center"/>
    </xf>
    <xf numFmtId="0" fontId="32" fillId="0" borderId="0" xfId="2" applyFont="1" applyBorder="1">
      <alignment vertical="center"/>
    </xf>
    <xf numFmtId="0" fontId="6" fillId="0" borderId="42" xfId="2" applyBorder="1">
      <alignment vertical="center"/>
    </xf>
    <xf numFmtId="0" fontId="32" fillId="0" borderId="30" xfId="2" applyFont="1" applyBorder="1">
      <alignment vertical="center"/>
    </xf>
    <xf numFmtId="0" fontId="42" fillId="0" borderId="0" xfId="57" applyFont="1" applyAlignment="1">
      <alignment vertical="center"/>
    </xf>
    <xf numFmtId="0" fontId="42" fillId="0" borderId="0" xfId="57" applyFont="1" applyAlignment="1">
      <alignment horizontal="center" vertical="center"/>
    </xf>
    <xf numFmtId="0" fontId="12" fillId="0" borderId="0" xfId="58" applyFont="1" applyAlignment="1">
      <alignment vertical="center"/>
    </xf>
    <xf numFmtId="0" fontId="12" fillId="0" borderId="0" xfId="58" applyFont="1" applyAlignment="1">
      <alignment horizontal="center" vertical="center"/>
    </xf>
    <xf numFmtId="0" fontId="44" fillId="37" borderId="13" xfId="53" applyFont="1" applyFill="1" applyBorder="1" applyAlignment="1">
      <alignment horizontal="center" vertical="center"/>
    </xf>
    <xf numFmtId="0" fontId="45" fillId="0" borderId="0" xfId="57" applyFont="1">
      <alignment vertical="center"/>
    </xf>
    <xf numFmtId="0" fontId="46" fillId="0" borderId="28" xfId="53" applyFont="1" applyFill="1" applyBorder="1" applyAlignment="1">
      <alignment vertical="center" textRotation="255"/>
    </xf>
    <xf numFmtId="0" fontId="46" fillId="0" borderId="31" xfId="53" applyFont="1" applyFill="1" applyBorder="1" applyAlignment="1">
      <alignment vertical="center" textRotation="255"/>
    </xf>
    <xf numFmtId="0" fontId="46" fillId="0" borderId="13" xfId="53" applyFont="1" applyFill="1" applyBorder="1" applyAlignment="1">
      <alignment vertical="center" textRotation="255"/>
    </xf>
    <xf numFmtId="0" fontId="46" fillId="0" borderId="0" xfId="53" applyFont="1" applyFill="1" applyBorder="1" applyAlignment="1">
      <alignment vertical="center" textRotation="255"/>
    </xf>
    <xf numFmtId="0" fontId="46" fillId="0" borderId="15" xfId="53" applyFont="1" applyBorder="1">
      <alignment vertical="center"/>
    </xf>
    <xf numFmtId="0" fontId="46" fillId="0" borderId="48" xfId="53" applyFont="1" applyFill="1" applyBorder="1" applyAlignment="1">
      <alignment vertical="center" textRotation="255"/>
    </xf>
    <xf numFmtId="0" fontId="46" fillId="0" borderId="50" xfId="53" applyFont="1" applyFill="1" applyBorder="1" applyAlignment="1">
      <alignment vertical="center" textRotation="255"/>
    </xf>
    <xf numFmtId="0" fontId="46" fillId="0" borderId="15" xfId="53" applyFont="1" applyFill="1" applyBorder="1" applyAlignment="1">
      <alignment vertical="center" textRotation="255"/>
    </xf>
    <xf numFmtId="0" fontId="46" fillId="0" borderId="51" xfId="53" applyFont="1" applyBorder="1">
      <alignment vertical="center"/>
    </xf>
    <xf numFmtId="0" fontId="46" fillId="0" borderId="0" xfId="53" applyFont="1" applyFill="1" applyBorder="1" applyAlignment="1">
      <alignment horizontal="center" vertical="center" textRotation="255"/>
    </xf>
    <xf numFmtId="0" fontId="45" fillId="0" borderId="15" xfId="57" applyFont="1" applyBorder="1">
      <alignment vertical="center"/>
    </xf>
    <xf numFmtId="0" fontId="46" fillId="0" borderId="14" xfId="53" applyFont="1" applyFill="1" applyBorder="1" applyAlignment="1">
      <alignment vertical="center" textRotation="255"/>
    </xf>
    <xf numFmtId="0" fontId="46" fillId="0" borderId="27" xfId="53" applyFont="1" applyFill="1" applyBorder="1" applyAlignment="1">
      <alignment horizontal="center" vertical="center" textRotation="255"/>
    </xf>
    <xf numFmtId="0" fontId="45" fillId="0" borderId="11" xfId="57" applyFont="1" applyBorder="1">
      <alignment vertical="center"/>
    </xf>
    <xf numFmtId="0" fontId="46" fillId="0" borderId="0" xfId="53" applyFont="1">
      <alignment vertical="center"/>
    </xf>
    <xf numFmtId="0" fontId="45" fillId="0" borderId="0" xfId="57" applyFont="1" applyAlignment="1">
      <alignment horizontal="center" vertical="center"/>
    </xf>
    <xf numFmtId="0" fontId="6" fillId="0" borderId="0" xfId="57">
      <alignment vertical="center"/>
    </xf>
    <xf numFmtId="0" fontId="6" fillId="0" borderId="0" xfId="57" applyAlignment="1">
      <alignment horizontal="center" vertical="center"/>
    </xf>
    <xf numFmtId="0" fontId="6" fillId="38" borderId="30" xfId="59" applyFill="1" applyBorder="1" applyAlignment="1">
      <alignment horizontal="center" vertical="center"/>
    </xf>
    <xf numFmtId="0" fontId="6" fillId="0" borderId="0" xfId="59">
      <alignment vertical="center"/>
    </xf>
    <xf numFmtId="0" fontId="6" fillId="38" borderId="30" xfId="59" applyFill="1" applyBorder="1" applyAlignment="1">
      <alignment horizontal="center" vertical="center" wrapText="1"/>
    </xf>
    <xf numFmtId="0" fontId="45" fillId="38" borderId="30" xfId="59" applyFont="1" applyFill="1" applyBorder="1" applyAlignment="1">
      <alignment vertical="center" wrapText="1"/>
    </xf>
    <xf numFmtId="0" fontId="1" fillId="0" borderId="0" xfId="60">
      <alignment vertical="center"/>
    </xf>
    <xf numFmtId="0" fontId="54" fillId="0" borderId="0" xfId="60" applyFont="1" applyAlignment="1">
      <alignment horizontal="center" vertical="center"/>
    </xf>
    <xf numFmtId="0" fontId="55" fillId="0" borderId="0" xfId="60" applyFont="1" applyFill="1" applyBorder="1" applyAlignment="1">
      <alignment horizontal="left" vertical="center"/>
    </xf>
    <xf numFmtId="0" fontId="1" fillId="0" borderId="32" xfId="60" applyFont="1" applyBorder="1" applyAlignment="1">
      <alignment horizontal="center" vertical="center"/>
    </xf>
    <xf numFmtId="0" fontId="59" fillId="0" borderId="0" xfId="1" applyFont="1" applyFill="1" applyBorder="1" applyAlignment="1">
      <alignment vertical="center" textRotation="255"/>
    </xf>
    <xf numFmtId="0" fontId="59" fillId="0" borderId="15" xfId="1" applyFont="1" applyFill="1" applyBorder="1" applyAlignment="1">
      <alignment vertical="center" textRotation="255"/>
    </xf>
    <xf numFmtId="0" fontId="61" fillId="0" borderId="68" xfId="60" applyFont="1" applyBorder="1" applyAlignment="1">
      <alignment horizontal="center" vertical="center"/>
    </xf>
    <xf numFmtId="0" fontId="1" fillId="0" borderId="68" xfId="60" applyBorder="1">
      <alignment vertical="center"/>
    </xf>
    <xf numFmtId="0" fontId="61" fillId="0" borderId="69" xfId="60" applyFont="1" applyBorder="1" applyAlignment="1">
      <alignment horizontal="center" vertical="center"/>
    </xf>
    <xf numFmtId="0" fontId="1" fillId="0" borderId="69" xfId="60" applyBorder="1">
      <alignment vertical="center"/>
    </xf>
    <xf numFmtId="0" fontId="59" fillId="0" borderId="11" xfId="1" applyFont="1" applyFill="1" applyBorder="1" applyAlignment="1">
      <alignment vertical="center" textRotation="255"/>
    </xf>
    <xf numFmtId="0" fontId="61" fillId="0" borderId="70" xfId="60" applyFont="1" applyBorder="1" applyAlignment="1">
      <alignment horizontal="center" vertical="center"/>
    </xf>
    <xf numFmtId="0" fontId="1" fillId="0" borderId="70" xfId="60" applyBorder="1">
      <alignment vertical="center"/>
    </xf>
    <xf numFmtId="0" fontId="1" fillId="0" borderId="0" xfId="60" applyBorder="1">
      <alignment vertical="center"/>
    </xf>
    <xf numFmtId="0" fontId="59" fillId="0" borderId="14" xfId="1" applyFont="1" applyFill="1" applyBorder="1" applyAlignment="1">
      <alignment vertical="center" textRotation="255"/>
    </xf>
    <xf numFmtId="0" fontId="59" fillId="0" borderId="13" xfId="1" applyFont="1" applyFill="1" applyBorder="1" applyAlignment="1">
      <alignment vertical="center" textRotation="255"/>
    </xf>
    <xf numFmtId="0" fontId="59" fillId="0" borderId="0" xfId="1" applyFont="1" applyFill="1" applyBorder="1" applyAlignment="1">
      <alignment horizontal="center" vertical="center" textRotation="255"/>
    </xf>
    <xf numFmtId="3" fontId="1" fillId="0" borderId="69" xfId="60" applyNumberFormat="1" applyBorder="1">
      <alignment vertical="center"/>
    </xf>
    <xf numFmtId="0" fontId="59" fillId="0" borderId="50" xfId="1" applyFont="1" applyFill="1" applyBorder="1" applyAlignment="1">
      <alignment vertical="center" textRotation="255"/>
    </xf>
    <xf numFmtId="0" fontId="59" fillId="0" borderId="48" xfId="1" applyFont="1" applyFill="1" applyBorder="1" applyAlignment="1">
      <alignment horizontal="center" vertical="center" textRotation="255"/>
    </xf>
    <xf numFmtId="0" fontId="59" fillId="0" borderId="50" xfId="1" applyFont="1" applyFill="1" applyBorder="1" applyAlignment="1">
      <alignment horizontal="center" vertical="center" textRotation="255"/>
    </xf>
    <xf numFmtId="0" fontId="61" fillId="0" borderId="71" xfId="60" applyFont="1" applyBorder="1" applyAlignment="1">
      <alignment horizontal="center" vertical="center"/>
    </xf>
    <xf numFmtId="0" fontId="1" fillId="0" borderId="71" xfId="60" applyBorder="1">
      <alignment vertical="center"/>
    </xf>
    <xf numFmtId="0" fontId="61" fillId="0" borderId="72" xfId="60" applyFont="1" applyBorder="1" applyAlignment="1">
      <alignment horizontal="center" vertical="center"/>
    </xf>
    <xf numFmtId="3" fontId="1" fillId="0" borderId="72" xfId="60" applyNumberFormat="1" applyBorder="1">
      <alignment vertical="center"/>
    </xf>
    <xf numFmtId="0" fontId="11" fillId="0" borderId="0" xfId="60" applyFont="1" applyBorder="1" applyAlignment="1">
      <alignment horizontal="left" vertical="center"/>
    </xf>
    <xf numFmtId="3" fontId="1" fillId="0" borderId="70" xfId="60" applyNumberFormat="1" applyBorder="1">
      <alignment vertical="center"/>
    </xf>
    <xf numFmtId="0" fontId="11" fillId="0" borderId="0" xfId="60" applyFont="1" applyAlignment="1">
      <alignment horizontal="left" vertical="center"/>
    </xf>
    <xf numFmtId="0" fontId="59" fillId="0" borderId="28" xfId="1" applyFont="1" applyFill="1" applyBorder="1" applyAlignment="1">
      <alignment vertical="center" textRotation="255"/>
    </xf>
    <xf numFmtId="0" fontId="1" fillId="0" borderId="0" xfId="60" applyAlignment="1">
      <alignment vertical="center"/>
    </xf>
    <xf numFmtId="0" fontId="59" fillId="0" borderId="10" xfId="1" applyFont="1" applyFill="1" applyBorder="1" applyAlignment="1">
      <alignment horizontal="center" vertical="center" textRotation="255"/>
    </xf>
    <xf numFmtId="0" fontId="59" fillId="0" borderId="27" xfId="1" applyFont="1" applyFill="1" applyBorder="1" applyAlignment="1">
      <alignment horizontal="center" vertical="center" textRotation="255"/>
    </xf>
    <xf numFmtId="0" fontId="59" fillId="0" borderId="11" xfId="1" applyFont="1" applyFill="1" applyBorder="1" applyAlignment="1">
      <alignment horizontal="center" vertical="center" textRotation="255"/>
    </xf>
    <xf numFmtId="0" fontId="62" fillId="0" borderId="0" xfId="61" applyFont="1"/>
    <xf numFmtId="0" fontId="63" fillId="0" borderId="0" xfId="61" applyFont="1" applyAlignment="1">
      <alignment wrapText="1"/>
    </xf>
    <xf numFmtId="0" fontId="63" fillId="0" borderId="0" xfId="61" applyFont="1"/>
    <xf numFmtId="0" fontId="64" fillId="0" borderId="0" xfId="61" applyFont="1"/>
    <xf numFmtId="0" fontId="63" fillId="0" borderId="0" xfId="61" applyFont="1" applyBorder="1" applyAlignment="1">
      <alignment horizontal="center"/>
    </xf>
    <xf numFmtId="0" fontId="65" fillId="37" borderId="77" xfId="61" applyFont="1" applyFill="1" applyBorder="1" applyAlignment="1">
      <alignment horizontal="center" vertical="center"/>
    </xf>
    <xf numFmtId="0" fontId="65" fillId="37" borderId="78" xfId="61" applyFont="1" applyFill="1" applyBorder="1" applyAlignment="1">
      <alignment horizontal="center" vertical="center"/>
    </xf>
    <xf numFmtId="0" fontId="66" fillId="2" borderId="1" xfId="61" applyFont="1" applyFill="1" applyBorder="1" applyAlignment="1">
      <alignment horizontal="center" vertical="center" wrapText="1"/>
    </xf>
    <xf numFmtId="0" fontId="58" fillId="0" borderId="1" xfId="61" applyFont="1" applyBorder="1" applyAlignment="1">
      <alignment vertical="center" wrapText="1"/>
    </xf>
    <xf numFmtId="0" fontId="67" fillId="0" borderId="1" xfId="61" applyFont="1" applyBorder="1" applyAlignment="1">
      <alignment vertical="center" wrapText="1"/>
    </xf>
    <xf numFmtId="0" fontId="66" fillId="0" borderId="0" xfId="62" applyFont="1" applyFill="1" applyBorder="1" applyAlignment="1">
      <alignment vertical="center"/>
    </xf>
    <xf numFmtId="0" fontId="6" fillId="0" borderId="0" xfId="62" applyFill="1" applyBorder="1">
      <alignment vertical="center"/>
    </xf>
    <xf numFmtId="0" fontId="6" fillId="0" borderId="0" xfId="62">
      <alignment vertical="center"/>
    </xf>
    <xf numFmtId="0" fontId="6" fillId="2" borderId="1" xfId="62" applyFill="1" applyBorder="1" applyAlignment="1">
      <alignment horizontal="center" vertical="center" wrapText="1"/>
    </xf>
    <xf numFmtId="0" fontId="6" fillId="2" borderId="1" xfId="62" applyFill="1" applyBorder="1" applyAlignment="1">
      <alignment horizontal="center" vertical="center"/>
    </xf>
    <xf numFmtId="0" fontId="6" fillId="0" borderId="0" xfId="62" applyAlignment="1">
      <alignment vertical="center"/>
    </xf>
    <xf numFmtId="0" fontId="6" fillId="2" borderId="1" xfId="62" applyFill="1" applyBorder="1" applyAlignment="1">
      <alignment vertical="center" wrapText="1"/>
    </xf>
    <xf numFmtId="0" fontId="43" fillId="0" borderId="0" xfId="62" applyFont="1">
      <alignment vertical="center"/>
    </xf>
    <xf numFmtId="0" fontId="8" fillId="0" borderId="0" xfId="62" applyFont="1">
      <alignment vertical="center"/>
    </xf>
    <xf numFmtId="0" fontId="1" fillId="2" borderId="1" xfId="63" applyFill="1" applyBorder="1" applyAlignment="1">
      <alignment horizontal="center" vertical="center" wrapText="1"/>
    </xf>
    <xf numFmtId="0" fontId="1" fillId="0" borderId="0" xfId="63" applyAlignment="1">
      <alignment horizontal="left" vertical="center" wrapText="1"/>
    </xf>
    <xf numFmtId="0" fontId="1" fillId="38" borderId="1" xfId="63" applyFill="1" applyBorder="1" applyAlignment="1">
      <alignment horizontal="center" vertical="center"/>
    </xf>
    <xf numFmtId="0" fontId="1" fillId="0" borderId="1" xfId="63" applyFont="1" applyBorder="1" applyAlignment="1">
      <alignment horizontal="center" vertical="center"/>
    </xf>
    <xf numFmtId="0" fontId="52" fillId="0" borderId="1" xfId="63" applyFont="1" applyBorder="1" applyAlignment="1">
      <alignment horizontal="left" vertical="center" wrapText="1"/>
    </xf>
    <xf numFmtId="0" fontId="52" fillId="0" borderId="1" xfId="63" applyFont="1" applyBorder="1" applyAlignment="1">
      <alignment horizontal="center" vertical="center" wrapText="1"/>
    </xf>
    <xf numFmtId="0" fontId="1" fillId="0" borderId="1" xfId="63" applyBorder="1" applyAlignment="1">
      <alignment horizontal="left" vertical="center" wrapText="1"/>
    </xf>
    <xf numFmtId="0" fontId="1" fillId="0" borderId="0" xfId="63"/>
    <xf numFmtId="0" fontId="1" fillId="0" borderId="1" xfId="63" applyFont="1" applyBorder="1" applyAlignment="1">
      <alignment horizontal="left" vertical="center" wrapText="1"/>
    </xf>
    <xf numFmtId="0" fontId="1" fillId="0" borderId="1" xfId="63" applyFont="1" applyBorder="1" applyAlignment="1">
      <alignment horizontal="center" vertical="center" wrapText="1"/>
    </xf>
    <xf numFmtId="0" fontId="1" fillId="38" borderId="79" xfId="63" applyFill="1" applyBorder="1" applyAlignment="1">
      <alignment horizontal="center" vertical="center"/>
    </xf>
    <xf numFmtId="0" fontId="1" fillId="0" borderId="79" xfId="63" applyFont="1" applyBorder="1" applyAlignment="1">
      <alignment horizontal="center" vertical="center"/>
    </xf>
    <xf numFmtId="0" fontId="1" fillId="0" borderId="79" xfId="63" applyFont="1" applyBorder="1" applyAlignment="1">
      <alignment horizontal="left" vertical="center" wrapText="1"/>
    </xf>
    <xf numFmtId="0" fontId="1" fillId="0" borderId="79" xfId="63" applyFont="1" applyBorder="1" applyAlignment="1">
      <alignment horizontal="center" vertical="center" wrapText="1"/>
    </xf>
    <xf numFmtId="0" fontId="52" fillId="0" borderId="79" xfId="63" applyFont="1" applyBorder="1" applyAlignment="1">
      <alignment horizontal="left" vertical="center" wrapText="1"/>
    </xf>
    <xf numFmtId="0" fontId="1" fillId="38" borderId="80" xfId="63" applyFill="1" applyBorder="1" applyAlignment="1">
      <alignment horizontal="center" vertical="center"/>
    </xf>
    <xf numFmtId="0" fontId="1" fillId="0" borderId="81" xfId="63" applyFont="1" applyBorder="1" applyAlignment="1">
      <alignment horizontal="center" vertical="center"/>
    </xf>
    <xf numFmtId="0" fontId="1" fillId="0" borderId="81" xfId="63" applyFont="1" applyBorder="1" applyAlignment="1">
      <alignment horizontal="left" vertical="center" wrapText="1"/>
    </xf>
    <xf numFmtId="0" fontId="1" fillId="0" borderId="81" xfId="63" applyFont="1" applyBorder="1" applyAlignment="1">
      <alignment horizontal="center" vertical="center" wrapText="1"/>
    </xf>
    <xf numFmtId="0" fontId="52" fillId="0" borderId="81" xfId="63" applyFont="1" applyBorder="1" applyAlignment="1">
      <alignment horizontal="left" vertical="center" wrapText="1"/>
    </xf>
    <xf numFmtId="0" fontId="1" fillId="0" borderId="82" xfId="63" applyFont="1" applyBorder="1" applyAlignment="1">
      <alignment horizontal="left" vertical="center" wrapText="1"/>
    </xf>
    <xf numFmtId="0" fontId="1" fillId="38" borderId="83" xfId="63" applyFill="1" applyBorder="1" applyAlignment="1">
      <alignment horizontal="center" vertical="center"/>
    </xf>
    <xf numFmtId="0" fontId="1" fillId="0" borderId="84" xfId="63" applyFont="1" applyBorder="1" applyAlignment="1">
      <alignment horizontal="left" vertical="center" wrapText="1"/>
    </xf>
    <xf numFmtId="0" fontId="1" fillId="38" borderId="85" xfId="63" applyFill="1" applyBorder="1" applyAlignment="1">
      <alignment horizontal="center" vertical="center"/>
    </xf>
    <xf numFmtId="0" fontId="1" fillId="0" borderId="61" xfId="63" applyFont="1" applyBorder="1" applyAlignment="1">
      <alignment horizontal="center" vertical="center"/>
    </xf>
    <xf numFmtId="0" fontId="1" fillId="0" borderId="61" xfId="63" applyFont="1" applyBorder="1" applyAlignment="1">
      <alignment horizontal="left" vertical="center" wrapText="1"/>
    </xf>
    <xf numFmtId="0" fontId="1" fillId="0" borderId="61" xfId="63" applyFont="1" applyBorder="1" applyAlignment="1">
      <alignment horizontal="center" vertical="center" wrapText="1"/>
    </xf>
    <xf numFmtId="0" fontId="52" fillId="0" borderId="61" xfId="63" applyFont="1" applyBorder="1" applyAlignment="1">
      <alignment horizontal="left" vertical="center" wrapText="1"/>
    </xf>
    <xf numFmtId="0" fontId="1" fillId="0" borderId="86" xfId="63" applyFont="1" applyBorder="1" applyAlignment="1">
      <alignment horizontal="left" vertical="center" wrapText="1"/>
    </xf>
    <xf numFmtId="0" fontId="1" fillId="38" borderId="5" xfId="63" applyFill="1" applyBorder="1" applyAlignment="1">
      <alignment horizontal="center" vertical="center"/>
    </xf>
    <xf numFmtId="0" fontId="1" fillId="0" borderId="5" xfId="63" applyFont="1" applyBorder="1" applyAlignment="1">
      <alignment horizontal="center" vertical="center"/>
    </xf>
    <xf numFmtId="0" fontId="1" fillId="0" borderId="5" xfId="63" applyFont="1" applyBorder="1" applyAlignment="1">
      <alignment horizontal="left" vertical="center" wrapText="1"/>
    </xf>
    <xf numFmtId="0" fontId="1" fillId="0" borderId="5" xfId="63" applyFont="1" applyBorder="1" applyAlignment="1">
      <alignment horizontal="center" vertical="center" wrapText="1"/>
    </xf>
    <xf numFmtId="0" fontId="52" fillId="0" borderId="5" xfId="63" applyFont="1" applyBorder="1" applyAlignment="1">
      <alignment horizontal="left" vertical="center" wrapText="1"/>
    </xf>
    <xf numFmtId="0" fontId="1" fillId="38" borderId="61" xfId="63" applyFill="1" applyBorder="1" applyAlignment="1">
      <alignment horizontal="center" vertical="center"/>
    </xf>
    <xf numFmtId="0" fontId="1" fillId="0" borderId="0" xfId="63" applyAlignment="1">
      <alignment horizontal="center" vertical="center"/>
    </xf>
    <xf numFmtId="0" fontId="1" fillId="0" borderId="0" xfId="63" applyAlignment="1">
      <alignment vertical="center"/>
    </xf>
    <xf numFmtId="0" fontId="1" fillId="0" borderId="0" xfId="63" applyAlignment="1">
      <alignment horizontal="left"/>
    </xf>
    <xf numFmtId="0" fontId="1" fillId="0" borderId="0" xfId="63" applyAlignment="1">
      <alignment horizontal="center"/>
    </xf>
    <xf numFmtId="0" fontId="1" fillId="0" borderId="0" xfId="1" applyAlignment="1">
      <alignment horizontal="center" vertical="center"/>
    </xf>
    <xf numFmtId="0" fontId="1" fillId="0" borderId="0" xfId="1">
      <alignment vertical="center"/>
    </xf>
    <xf numFmtId="0" fontId="68" fillId="42" borderId="1" xfId="1" applyFont="1" applyFill="1" applyBorder="1" applyAlignment="1">
      <alignment horizontal="center" vertical="center"/>
    </xf>
    <xf numFmtId="0" fontId="41" fillId="0" borderId="1" xfId="1" applyFont="1" applyBorder="1" applyAlignment="1">
      <alignment horizontal="left" vertical="center" wrapText="1"/>
    </xf>
    <xf numFmtId="0" fontId="68" fillId="42" borderId="1" xfId="1" applyFont="1" applyFill="1" applyBorder="1" applyAlignment="1">
      <alignment horizontal="center" vertical="center" wrapText="1"/>
    </xf>
    <xf numFmtId="0" fontId="33" fillId="0" borderId="1" xfId="1" applyFont="1" applyBorder="1" applyAlignment="1">
      <alignment horizontal="left" vertical="center" wrapText="1"/>
    </xf>
    <xf numFmtId="0" fontId="71" fillId="0" borderId="0" xfId="1" applyFont="1" applyFill="1" applyBorder="1" applyAlignment="1">
      <alignment horizontal="center" vertical="center" textRotation="255"/>
    </xf>
    <xf numFmtId="0" fontId="71" fillId="0" borderId="0" xfId="1" applyFont="1" applyFill="1" applyBorder="1" applyAlignment="1">
      <alignment vertical="center" textRotation="255"/>
    </xf>
    <xf numFmtId="0" fontId="71" fillId="0" borderId="0" xfId="1" applyFont="1" applyAlignment="1">
      <alignment vertical="center" textRotation="255"/>
    </xf>
    <xf numFmtId="0" fontId="68" fillId="42" borderId="61" xfId="1" applyFont="1" applyFill="1" applyBorder="1" applyAlignment="1">
      <alignment horizontal="center" vertical="center"/>
    </xf>
    <xf numFmtId="0" fontId="41" fillId="0" borderId="61" xfId="1" applyFont="1" applyBorder="1" applyAlignment="1">
      <alignment horizontal="left" vertical="center" wrapText="1"/>
    </xf>
    <xf numFmtId="0" fontId="71" fillId="43" borderId="99" xfId="1" applyFont="1" applyFill="1" applyBorder="1" applyAlignment="1">
      <alignment horizontal="center" vertical="center" textRotation="255"/>
    </xf>
    <xf numFmtId="0" fontId="71" fillId="0" borderId="101" xfId="1" applyFont="1" applyFill="1" applyBorder="1" applyAlignment="1">
      <alignment vertical="center" textRotation="255"/>
    </xf>
    <xf numFmtId="0" fontId="71" fillId="0" borderId="100" xfId="1" applyFont="1" applyFill="1" applyBorder="1" applyAlignment="1">
      <alignment vertical="center" textRotation="255"/>
    </xf>
    <xf numFmtId="0" fontId="71" fillId="0" borderId="13" xfId="1" applyFont="1" applyFill="1" applyBorder="1" applyAlignment="1">
      <alignment vertical="center" textRotation="255"/>
    </xf>
    <xf numFmtId="0" fontId="71" fillId="0" borderId="15" xfId="1" applyFont="1" applyBorder="1" applyAlignment="1">
      <alignment vertical="center" textRotation="255"/>
    </xf>
    <xf numFmtId="0" fontId="71" fillId="43" borderId="103" xfId="1" applyFont="1" applyFill="1" applyBorder="1" applyAlignment="1">
      <alignment vertical="center" textRotation="255"/>
    </xf>
    <xf numFmtId="0" fontId="71" fillId="0" borderId="104" xfId="1" applyFont="1" applyBorder="1" applyAlignment="1">
      <alignment vertical="center" textRotation="255"/>
    </xf>
    <xf numFmtId="0" fontId="71" fillId="0" borderId="0" xfId="1" applyFont="1" applyBorder="1" applyAlignment="1">
      <alignment vertical="center" textRotation="255"/>
    </xf>
    <xf numFmtId="0" fontId="68" fillId="42" borderId="79" xfId="1" applyFont="1" applyFill="1" applyBorder="1" applyAlignment="1">
      <alignment horizontal="center" vertical="center"/>
    </xf>
    <xf numFmtId="0" fontId="71" fillId="0" borderId="109" xfId="1" applyFont="1" applyFill="1" applyBorder="1" applyAlignment="1">
      <alignment horizontal="center" vertical="center" textRotation="255"/>
    </xf>
    <xf numFmtId="0" fontId="68" fillId="42" borderId="59" xfId="1" applyFont="1" applyFill="1" applyBorder="1" applyAlignment="1">
      <alignment horizontal="center" vertical="center"/>
    </xf>
    <xf numFmtId="0" fontId="71" fillId="0" borderId="111" xfId="1" applyFont="1" applyFill="1" applyBorder="1" applyAlignment="1">
      <alignment vertical="center" textRotation="255"/>
    </xf>
    <xf numFmtId="0" fontId="71" fillId="0" borderId="111" xfId="1" applyFont="1" applyBorder="1" applyAlignment="1">
      <alignment vertical="center" textRotation="255"/>
    </xf>
    <xf numFmtId="0" fontId="71" fillId="0" borderId="95" xfId="1" applyFont="1" applyBorder="1" applyAlignment="1">
      <alignment vertical="center" textRotation="255"/>
    </xf>
    <xf numFmtId="3" fontId="80" fillId="0" borderId="124" xfId="1" applyNumberFormat="1" applyFont="1" applyBorder="1" applyAlignment="1">
      <alignment horizontal="center" vertical="center"/>
    </xf>
    <xf numFmtId="3" fontId="81" fillId="0" borderId="125" xfId="1" applyNumberFormat="1" applyFont="1" applyBorder="1" applyAlignment="1">
      <alignment horizontal="center" vertical="center"/>
    </xf>
    <xf numFmtId="3" fontId="80" fillId="0" borderId="126" xfId="1" applyNumberFormat="1" applyFont="1" applyBorder="1" applyAlignment="1">
      <alignment horizontal="center" vertical="center"/>
    </xf>
    <xf numFmtId="0" fontId="81" fillId="0" borderId="127" xfId="1" applyFont="1" applyBorder="1" applyAlignment="1">
      <alignment horizontal="center" vertical="center"/>
    </xf>
    <xf numFmtId="3" fontId="81" fillId="0" borderId="127" xfId="1" applyNumberFormat="1" applyFont="1" applyBorder="1" applyAlignment="1">
      <alignment horizontal="center" vertical="center"/>
    </xf>
    <xf numFmtId="0" fontId="80" fillId="0" borderId="136" xfId="1" applyFont="1" applyBorder="1" applyAlignment="1">
      <alignment horizontal="center" vertical="center"/>
    </xf>
    <xf numFmtId="0" fontId="81" fillId="0" borderId="137" xfId="1" applyFont="1" applyBorder="1" applyAlignment="1">
      <alignment horizontal="center" vertical="center"/>
    </xf>
    <xf numFmtId="0" fontId="9" fillId="0" borderId="1" xfId="1" applyFont="1" applyBorder="1" applyAlignment="1">
      <alignment horizontal="center" vertical="center"/>
    </xf>
    <xf numFmtId="0" fontId="7" fillId="4" borderId="1" xfId="1" applyFont="1" applyFill="1" applyBorder="1" applyAlignment="1">
      <alignment horizontal="left" vertical="center" wrapText="1"/>
    </xf>
    <xf numFmtId="0" fontId="7" fillId="4" borderId="13" xfId="1" applyFont="1" applyFill="1" applyBorder="1" applyAlignment="1">
      <alignment horizontal="left" vertical="center" wrapText="1"/>
    </xf>
    <xf numFmtId="0" fontId="7" fillId="4" borderId="0" xfId="1" applyFont="1" applyFill="1" applyBorder="1" applyAlignment="1">
      <alignment horizontal="left" vertical="center" wrapText="1"/>
    </xf>
    <xf numFmtId="0" fontId="1" fillId="0" borderId="0" xfId="1" applyBorder="1">
      <alignment vertical="center"/>
    </xf>
    <xf numFmtId="0" fontId="33" fillId="2" borderId="94" xfId="1" applyFont="1" applyFill="1" applyBorder="1" applyAlignment="1">
      <alignment vertical="center" textRotation="255"/>
    </xf>
    <xf numFmtId="0" fontId="1" fillId="0" borderId="15" xfId="1" applyBorder="1">
      <alignment vertical="center"/>
    </xf>
    <xf numFmtId="0" fontId="33" fillId="2" borderId="139" xfId="1" applyFont="1" applyFill="1" applyBorder="1" applyAlignment="1">
      <alignment vertical="center" textRotation="255"/>
    </xf>
    <xf numFmtId="0" fontId="1" fillId="0" borderId="0" xfId="1" applyFill="1" applyBorder="1" applyAlignment="1">
      <alignment vertical="center"/>
    </xf>
    <xf numFmtId="0" fontId="33" fillId="0" borderId="15" xfId="1" applyFont="1" applyFill="1" applyBorder="1" applyAlignment="1">
      <alignment vertical="center" textRotation="255"/>
    </xf>
    <xf numFmtId="0" fontId="7" fillId="4" borderId="2" xfId="1" applyFont="1" applyFill="1" applyBorder="1" applyAlignment="1">
      <alignment horizontal="left" vertical="center" wrapText="1"/>
    </xf>
    <xf numFmtId="0" fontId="33" fillId="0" borderId="0" xfId="1" applyFont="1" applyFill="1" applyBorder="1" applyAlignment="1">
      <alignment vertical="center" textRotation="255"/>
    </xf>
    <xf numFmtId="0" fontId="1" fillId="0" borderId="13" xfId="1" applyBorder="1">
      <alignment vertical="center"/>
    </xf>
    <xf numFmtId="0" fontId="2" fillId="2" borderId="139" xfId="1" applyFont="1" applyFill="1" applyBorder="1" applyAlignment="1">
      <alignment vertical="center" textRotation="255"/>
    </xf>
    <xf numFmtId="0" fontId="1" fillId="0" borderId="15" xfId="1" applyFill="1" applyBorder="1" applyAlignment="1">
      <alignment horizontal="center" vertical="center"/>
    </xf>
    <xf numFmtId="0" fontId="2" fillId="2" borderId="45" xfId="1" applyFont="1" applyFill="1" applyBorder="1" applyAlignment="1">
      <alignment vertical="center" textRotation="255"/>
    </xf>
    <xf numFmtId="0" fontId="7" fillId="4" borderId="27" xfId="1" applyFont="1" applyFill="1" applyBorder="1" applyAlignment="1">
      <alignment horizontal="left" vertical="center" wrapText="1"/>
    </xf>
    <xf numFmtId="0" fontId="1" fillId="0" borderId="27" xfId="1" applyBorder="1">
      <alignment vertical="center"/>
    </xf>
    <xf numFmtId="0" fontId="1" fillId="0" borderId="11" xfId="1" applyBorder="1">
      <alignment vertical="center"/>
    </xf>
    <xf numFmtId="0" fontId="2" fillId="0" borderId="0" xfId="1" applyFont="1" applyAlignment="1">
      <alignment horizontal="center" vertical="center"/>
    </xf>
    <xf numFmtId="0" fontId="1" fillId="0" borderId="0" xfId="1" applyAlignment="1">
      <alignment horizontal="left" vertical="center"/>
    </xf>
    <xf numFmtId="0" fontId="9" fillId="0" borderId="46" xfId="1" applyFont="1" applyBorder="1" applyAlignment="1">
      <alignment horizontal="center" vertical="center"/>
    </xf>
    <xf numFmtId="0" fontId="46" fillId="0" borderId="1" xfId="1" applyFont="1" applyBorder="1" applyAlignment="1">
      <alignment horizontal="left" vertical="center" wrapText="1"/>
    </xf>
    <xf numFmtId="0" fontId="46" fillId="4" borderId="1" xfId="1" applyFont="1" applyFill="1" applyBorder="1" applyAlignment="1">
      <alignment horizontal="left" vertical="center" wrapText="1"/>
    </xf>
    <xf numFmtId="0" fontId="52" fillId="2" borderId="5" xfId="1" applyFont="1" applyFill="1" applyBorder="1" applyAlignment="1">
      <alignment horizontal="center" vertical="center" textRotation="255"/>
    </xf>
    <xf numFmtId="0" fontId="12" fillId="0" borderId="104" xfId="2" applyFont="1" applyBorder="1">
      <alignment vertical="center"/>
    </xf>
    <xf numFmtId="0" fontId="11" fillId="4" borderId="0" xfId="1" applyFont="1" applyFill="1" applyBorder="1" applyAlignment="1">
      <alignment horizontal="center" vertical="center" textRotation="255"/>
    </xf>
    <xf numFmtId="0" fontId="11" fillId="0" borderId="0" xfId="1" applyFont="1" applyFill="1" applyBorder="1" applyAlignment="1">
      <alignment vertical="center"/>
    </xf>
    <xf numFmtId="0" fontId="9" fillId="0" borderId="58" xfId="1" applyFont="1" applyBorder="1" applyAlignment="1">
      <alignment horizontal="center" vertical="center"/>
    </xf>
    <xf numFmtId="0" fontId="33" fillId="0" borderId="111" xfId="1" applyFont="1" applyBorder="1" applyAlignment="1">
      <alignment horizontal="center" vertical="center"/>
    </xf>
    <xf numFmtId="0" fontId="46" fillId="4" borderId="59" xfId="1" applyFont="1" applyFill="1" applyBorder="1" applyAlignment="1">
      <alignment horizontal="left" vertical="center" wrapText="1"/>
    </xf>
    <xf numFmtId="0" fontId="46" fillId="4" borderId="111" xfId="1" applyFont="1" applyFill="1" applyBorder="1" applyAlignment="1">
      <alignment horizontal="left" vertical="center" wrapText="1"/>
    </xf>
    <xf numFmtId="0" fontId="46" fillId="0" borderId="111" xfId="1" applyFont="1" applyBorder="1" applyAlignment="1">
      <alignment vertical="center"/>
    </xf>
    <xf numFmtId="0" fontId="46" fillId="0" borderId="111" xfId="1" applyFont="1" applyFill="1" applyBorder="1" applyAlignment="1">
      <alignment vertical="center" textRotation="255"/>
    </xf>
    <xf numFmtId="0" fontId="6" fillId="0" borderId="95" xfId="2" applyBorder="1">
      <alignment vertical="center"/>
    </xf>
    <xf numFmtId="0" fontId="1" fillId="2" borderId="1" xfId="1" applyFill="1" applyBorder="1">
      <alignment vertical="center"/>
    </xf>
    <xf numFmtId="0" fontId="1" fillId="2" borderId="1" xfId="1" applyFill="1" applyBorder="1" applyAlignment="1">
      <alignment horizontal="center" vertical="center"/>
    </xf>
    <xf numFmtId="0" fontId="52" fillId="2" borderId="1" xfId="1" applyFont="1" applyFill="1" applyBorder="1" applyAlignment="1">
      <alignment horizontal="center" vertical="center"/>
    </xf>
    <xf numFmtId="176" fontId="52" fillId="2" borderId="1" xfId="1" applyNumberFormat="1" applyFont="1" applyFill="1" applyBorder="1" applyAlignment="1">
      <alignment horizontal="center" vertical="center"/>
    </xf>
    <xf numFmtId="176" fontId="52" fillId="2" borderId="1" xfId="1" applyNumberFormat="1" applyFont="1" applyFill="1" applyBorder="1" applyAlignment="1">
      <alignment horizontal="center" vertical="center" wrapText="1"/>
    </xf>
    <xf numFmtId="176" fontId="52" fillId="2" borderId="2" xfId="1" applyNumberFormat="1" applyFont="1" applyFill="1" applyBorder="1" applyAlignment="1">
      <alignment horizontal="center" vertical="center" wrapText="1"/>
    </xf>
    <xf numFmtId="176" fontId="52" fillId="2" borderId="146" xfId="1" applyNumberFormat="1" applyFont="1" applyFill="1" applyBorder="1" applyAlignment="1">
      <alignment horizontal="center" vertical="center"/>
    </xf>
    <xf numFmtId="176" fontId="52" fillId="2" borderId="41" xfId="1" applyNumberFormat="1" applyFont="1" applyFill="1" applyBorder="1" applyAlignment="1">
      <alignment horizontal="center" vertical="center" wrapText="1"/>
    </xf>
    <xf numFmtId="176" fontId="1" fillId="0" borderId="1" xfId="1" applyNumberFormat="1" applyBorder="1" applyAlignment="1">
      <alignment vertical="center"/>
    </xf>
    <xf numFmtId="176" fontId="1" fillId="0" borderId="2" xfId="1" applyNumberFormat="1" applyBorder="1" applyAlignment="1">
      <alignment vertical="center"/>
    </xf>
    <xf numFmtId="176" fontId="1" fillId="42" borderId="147" xfId="1" applyNumberFormat="1" applyFill="1" applyBorder="1" applyAlignment="1">
      <alignment vertical="center"/>
    </xf>
    <xf numFmtId="176" fontId="1" fillId="0" borderId="41" xfId="1" applyNumberFormat="1" applyBorder="1" applyAlignment="1">
      <alignment vertical="center"/>
    </xf>
    <xf numFmtId="176" fontId="1" fillId="0" borderId="61" xfId="1" applyNumberFormat="1" applyBorder="1" applyAlignment="1">
      <alignment vertical="center"/>
    </xf>
    <xf numFmtId="176" fontId="1" fillId="0" borderId="62" xfId="1" applyNumberFormat="1" applyBorder="1" applyAlignment="1">
      <alignment vertical="center"/>
    </xf>
    <xf numFmtId="176" fontId="1" fillId="42" borderId="148" xfId="1" applyNumberFormat="1" applyFill="1" applyBorder="1" applyAlignment="1">
      <alignment vertical="center"/>
    </xf>
    <xf numFmtId="176" fontId="1" fillId="0" borderId="149" xfId="1" applyNumberFormat="1" applyBorder="1" applyAlignment="1">
      <alignment vertical="center"/>
    </xf>
    <xf numFmtId="176" fontId="1" fillId="0" borderId="5" xfId="1" applyNumberFormat="1" applyBorder="1" applyAlignment="1">
      <alignment vertical="center"/>
    </xf>
    <xf numFmtId="176" fontId="1" fillId="0" borderId="10" xfId="1" applyNumberFormat="1" applyBorder="1" applyAlignment="1">
      <alignment vertical="center"/>
    </xf>
    <xf numFmtId="176" fontId="1" fillId="42" borderId="150" xfId="1" applyNumberFormat="1" applyFill="1" applyBorder="1" applyAlignment="1">
      <alignment vertical="center"/>
    </xf>
    <xf numFmtId="176" fontId="1" fillId="0" borderId="27" xfId="1" applyNumberFormat="1" applyBorder="1" applyAlignment="1">
      <alignment vertical="center"/>
    </xf>
    <xf numFmtId="176" fontId="1" fillId="42" borderId="151" xfId="1" applyNumberFormat="1" applyFill="1" applyBorder="1" applyAlignment="1">
      <alignment vertical="center"/>
    </xf>
    <xf numFmtId="0" fontId="0" fillId="6" borderId="132" xfId="0" applyFill="1" applyBorder="1" applyAlignment="1">
      <alignment horizontal="center" vertical="center"/>
    </xf>
    <xf numFmtId="0" fontId="0" fillId="6" borderId="79" xfId="0" applyFill="1" applyBorder="1" applyAlignment="1">
      <alignment horizontal="center" vertical="center"/>
    </xf>
    <xf numFmtId="0" fontId="0" fillId="6" borderId="1" xfId="0" applyFill="1" applyBorder="1" applyAlignment="1">
      <alignment horizontal="center" vertical="center"/>
    </xf>
    <xf numFmtId="0" fontId="87" fillId="0" borderId="1" xfId="0" applyFont="1" applyBorder="1" applyAlignment="1">
      <alignment horizontal="center" vertical="center"/>
    </xf>
    <xf numFmtId="0" fontId="11" fillId="0" borderId="79" xfId="1" applyFont="1" applyFill="1" applyBorder="1" applyAlignment="1">
      <alignment horizontal="left" vertical="center" wrapText="1"/>
    </xf>
    <xf numFmtId="0" fontId="91" fillId="0" borderId="0" xfId="0" applyFont="1" applyBorder="1" applyAlignment="1">
      <alignment vertical="center" textRotation="255" wrapText="1"/>
    </xf>
    <xf numFmtId="0" fontId="91" fillId="0" borderId="0" xfId="0" applyFont="1" applyBorder="1" applyAlignment="1">
      <alignment vertical="center" textRotation="255"/>
    </xf>
    <xf numFmtId="0" fontId="11" fillId="0" borderId="14" xfId="1" applyFont="1" applyFill="1" applyBorder="1" applyAlignment="1">
      <alignment horizontal="left" vertical="center" wrapText="1"/>
    </xf>
    <xf numFmtId="0" fontId="87" fillId="0" borderId="1" xfId="0" applyFont="1" applyFill="1" applyBorder="1" applyAlignment="1">
      <alignment horizontal="center" vertical="center" wrapText="1"/>
    </xf>
    <xf numFmtId="0" fontId="7" fillId="0" borderId="14" xfId="1" applyFont="1" applyFill="1" applyBorder="1" applyAlignment="1">
      <alignment horizontal="left" vertical="center" wrapText="1"/>
    </xf>
    <xf numFmtId="0" fontId="33" fillId="0" borderId="1" xfId="1" applyFont="1" applyFill="1" applyBorder="1" applyAlignment="1">
      <alignment horizontal="center" vertical="center" wrapText="1"/>
    </xf>
    <xf numFmtId="0" fontId="91" fillId="0" borderId="15" xfId="0" applyFont="1" applyBorder="1" applyAlignment="1">
      <alignment vertical="center" textRotation="255"/>
    </xf>
    <xf numFmtId="0" fontId="11" fillId="0" borderId="1" xfId="1" applyFont="1" applyFill="1" applyBorder="1" applyAlignment="1">
      <alignment horizontal="left" vertical="center" wrapText="1"/>
    </xf>
    <xf numFmtId="0" fontId="71" fillId="0" borderId="1"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91" fillId="0" borderId="27" xfId="0" applyFont="1" applyBorder="1" applyAlignment="1">
      <alignment vertical="center" textRotation="255"/>
    </xf>
    <xf numFmtId="0" fontId="91" fillId="0" borderId="11" xfId="0" applyFont="1" applyBorder="1" applyAlignment="1">
      <alignment vertical="center" textRotation="255"/>
    </xf>
    <xf numFmtId="0" fontId="0" fillId="0" borderId="0" xfId="0" applyAlignment="1">
      <alignment horizontal="center" vertical="center"/>
    </xf>
    <xf numFmtId="0" fontId="0" fillId="6"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wrapText="1"/>
    </xf>
    <xf numFmtId="0" fontId="93" fillId="48" borderId="1" xfId="0" applyFont="1" applyFill="1" applyBorder="1" applyAlignment="1">
      <alignment vertical="center" wrapText="1"/>
    </xf>
    <xf numFmtId="0" fontId="94" fillId="0" borderId="1" xfId="0" applyFont="1" applyBorder="1" applyAlignment="1">
      <alignment vertical="center" wrapText="1"/>
    </xf>
    <xf numFmtId="0" fontId="94" fillId="0" borderId="0" xfId="0" applyFont="1" applyAlignment="1">
      <alignment vertical="center" wrapText="1"/>
    </xf>
    <xf numFmtId="0" fontId="86" fillId="48" borderId="1" xfId="0" applyFont="1" applyFill="1" applyBorder="1" applyAlignment="1">
      <alignment vertical="center" wrapText="1"/>
    </xf>
    <xf numFmtId="0" fontId="95" fillId="0" borderId="1" xfId="0" applyFont="1" applyBorder="1" applyAlignment="1">
      <alignment vertical="center" wrapText="1"/>
    </xf>
    <xf numFmtId="0" fontId="95" fillId="0" borderId="0" xfId="0" applyFont="1" applyBorder="1" applyAlignment="1">
      <alignment vertical="center" wrapText="1"/>
    </xf>
    <xf numFmtId="0" fontId="94" fillId="0" borderId="0" xfId="0" applyFont="1" applyBorder="1" applyAlignment="1">
      <alignment vertical="center" wrapText="1"/>
    </xf>
    <xf numFmtId="0" fontId="87" fillId="0" borderId="0" xfId="0" applyFont="1" applyBorder="1" applyAlignment="1">
      <alignment horizontal="center" vertical="center" textRotation="255"/>
    </xf>
    <xf numFmtId="0" fontId="93" fillId="48" borderId="1" xfId="0" applyFont="1" applyFill="1" applyBorder="1">
      <alignment vertical="center"/>
    </xf>
    <xf numFmtId="0" fontId="43" fillId="0" borderId="0" xfId="57" applyFont="1" applyAlignment="1">
      <alignment horizontal="left" vertical="center" wrapText="1"/>
    </xf>
    <xf numFmtId="0" fontId="44" fillId="37" borderId="28" xfId="53" applyFont="1" applyFill="1" applyBorder="1" applyAlignment="1">
      <alignment horizontal="center" vertical="center"/>
    </xf>
    <xf numFmtId="0" fontId="44" fillId="37" borderId="31" xfId="57" applyFont="1" applyFill="1" applyBorder="1" applyAlignment="1">
      <alignment horizontal="center" vertical="center"/>
    </xf>
    <xf numFmtId="0" fontId="44" fillId="37" borderId="13" xfId="53" applyFont="1" applyFill="1" applyBorder="1" applyAlignment="1">
      <alignment horizontal="center" vertical="center"/>
    </xf>
    <xf numFmtId="0" fontId="44" fillId="37" borderId="0" xfId="53" applyFont="1" applyFill="1" applyBorder="1" applyAlignment="1">
      <alignment horizontal="center" vertical="center"/>
    </xf>
    <xf numFmtId="0" fontId="45" fillId="0" borderId="0" xfId="57" applyFont="1" applyAlignment="1">
      <alignment vertical="center"/>
    </xf>
    <xf numFmtId="0" fontId="46" fillId="38" borderId="43" xfId="53" applyFont="1" applyFill="1" applyBorder="1" applyAlignment="1">
      <alignment horizontal="center" vertical="center" wrapText="1"/>
    </xf>
    <xf numFmtId="0" fontId="46" fillId="38" borderId="44" xfId="53" applyFont="1" applyFill="1" applyBorder="1" applyAlignment="1">
      <alignment horizontal="center" vertical="center" wrapText="1"/>
    </xf>
    <xf numFmtId="0" fontId="46" fillId="38" borderId="45" xfId="53" applyFont="1" applyFill="1" applyBorder="1" applyAlignment="1">
      <alignment horizontal="center" vertical="center" wrapText="1"/>
    </xf>
    <xf numFmtId="0" fontId="46" fillId="39" borderId="28" xfId="53" applyFont="1" applyFill="1" applyBorder="1" applyAlignment="1">
      <alignment horizontal="center" vertical="center"/>
    </xf>
    <xf numFmtId="0" fontId="45" fillId="39" borderId="29" xfId="57" applyFont="1" applyFill="1" applyBorder="1" applyAlignment="1">
      <alignment horizontal="center" vertical="center"/>
    </xf>
    <xf numFmtId="0" fontId="45" fillId="0" borderId="10" xfId="58" applyFont="1" applyBorder="1" applyAlignment="1">
      <alignment vertical="center"/>
    </xf>
    <xf numFmtId="0" fontId="45" fillId="0" borderId="11" xfId="58" applyFont="1" applyBorder="1" applyAlignment="1">
      <alignment vertical="center"/>
    </xf>
    <xf numFmtId="0" fontId="45" fillId="39" borderId="28" xfId="57" applyFont="1" applyFill="1" applyBorder="1" applyAlignment="1">
      <alignment horizontal="center" vertical="center"/>
    </xf>
    <xf numFmtId="0" fontId="45" fillId="39" borderId="31" xfId="57" applyFont="1" applyFill="1" applyBorder="1" applyAlignment="1">
      <alignment horizontal="center" vertical="center"/>
    </xf>
    <xf numFmtId="0" fontId="45" fillId="0" borderId="27" xfId="58" applyFont="1" applyBorder="1" applyAlignment="1">
      <alignment vertical="center"/>
    </xf>
    <xf numFmtId="0" fontId="46" fillId="39" borderId="28" xfId="53" applyFont="1" applyFill="1" applyBorder="1" applyAlignment="1">
      <alignment horizontal="left" vertical="center" wrapText="1"/>
    </xf>
    <xf numFmtId="0" fontId="46" fillId="39" borderId="31" xfId="53" applyFont="1" applyFill="1" applyBorder="1" applyAlignment="1">
      <alignment horizontal="left" vertical="center" wrapText="1"/>
    </xf>
    <xf numFmtId="0" fontId="45" fillId="0" borderId="29" xfId="57" applyFont="1" applyBorder="1" applyAlignment="1">
      <alignment vertical="center" wrapText="1"/>
    </xf>
    <xf numFmtId="0" fontId="46" fillId="39" borderId="13" xfId="53" applyFont="1" applyFill="1" applyBorder="1" applyAlignment="1">
      <alignment horizontal="center" vertical="center"/>
    </xf>
    <xf numFmtId="0" fontId="45" fillId="38" borderId="46" xfId="57" applyFont="1" applyFill="1" applyBorder="1" applyAlignment="1">
      <alignment horizontal="center" vertical="center" wrapText="1"/>
    </xf>
    <xf numFmtId="0" fontId="45" fillId="38" borderId="46" xfId="57" applyFont="1" applyFill="1" applyBorder="1" applyAlignment="1">
      <alignment horizontal="center" vertical="center"/>
    </xf>
    <xf numFmtId="0" fontId="47" fillId="38" borderId="1" xfId="57" applyFont="1" applyFill="1" applyBorder="1" applyAlignment="1">
      <alignment horizontal="center" vertical="center" textRotation="255" wrapText="1"/>
    </xf>
    <xf numFmtId="0" fontId="45" fillId="38" borderId="47" xfId="57" applyFont="1" applyFill="1" applyBorder="1" applyAlignment="1">
      <alignment horizontal="center" vertical="center" textRotation="255" wrapText="1"/>
    </xf>
    <xf numFmtId="0" fontId="48" fillId="0" borderId="1" xfId="53" applyFont="1" applyBorder="1" applyAlignment="1">
      <alignment horizontal="center" vertical="center"/>
    </xf>
    <xf numFmtId="0" fontId="48" fillId="0" borderId="30" xfId="53" applyFont="1" applyBorder="1" applyAlignment="1">
      <alignment horizontal="center" vertical="center"/>
    </xf>
    <xf numFmtId="0" fontId="46" fillId="0" borderId="1" xfId="53" applyFont="1" applyBorder="1" applyAlignment="1">
      <alignment vertical="top" wrapText="1"/>
    </xf>
    <xf numFmtId="0" fontId="46" fillId="0" borderId="35" xfId="53" applyFont="1" applyBorder="1" applyAlignment="1">
      <alignment vertical="top" wrapText="1"/>
    </xf>
    <xf numFmtId="0" fontId="46" fillId="0" borderId="30" xfId="53" applyFont="1" applyBorder="1" applyAlignment="1">
      <alignment vertical="top" wrapText="1"/>
    </xf>
    <xf numFmtId="0" fontId="46" fillId="2" borderId="32" xfId="53" applyFont="1" applyFill="1" applyBorder="1" applyAlignment="1">
      <alignment horizontal="center" vertical="center" textRotation="255"/>
    </xf>
    <xf numFmtId="0" fontId="46" fillId="2" borderId="14" xfId="53" applyFont="1" applyFill="1" applyBorder="1" applyAlignment="1">
      <alignment horizontal="center" vertical="center" textRotation="255"/>
    </xf>
    <xf numFmtId="0" fontId="46" fillId="2" borderId="51" xfId="53" applyFont="1" applyFill="1" applyBorder="1" applyAlignment="1">
      <alignment horizontal="center" vertical="center" textRotation="255"/>
    </xf>
    <xf numFmtId="0" fontId="46" fillId="2" borderId="29" xfId="53" applyFont="1" applyFill="1" applyBorder="1" applyAlignment="1">
      <alignment horizontal="center" vertical="center" textRotation="255" wrapText="1"/>
    </xf>
    <xf numFmtId="0" fontId="46" fillId="2" borderId="15" xfId="53" applyFont="1" applyFill="1" applyBorder="1" applyAlignment="1">
      <alignment horizontal="center" vertical="center" textRotation="255" wrapText="1"/>
    </xf>
    <xf numFmtId="0" fontId="46" fillId="2" borderId="11" xfId="53" applyFont="1" applyFill="1" applyBorder="1" applyAlignment="1">
      <alignment horizontal="center" vertical="center" textRotation="255" wrapText="1"/>
    </xf>
    <xf numFmtId="0" fontId="46" fillId="0" borderId="33" xfId="53" applyFont="1" applyBorder="1" applyAlignment="1">
      <alignment horizontal="left" vertical="center" wrapText="1"/>
    </xf>
    <xf numFmtId="0" fontId="46" fillId="0" borderId="52" xfId="53" applyFont="1" applyBorder="1" applyAlignment="1">
      <alignment horizontal="left" vertical="center" wrapText="1"/>
    </xf>
    <xf numFmtId="0" fontId="45" fillId="38" borderId="53" xfId="57" applyFont="1" applyFill="1" applyBorder="1" applyAlignment="1">
      <alignment horizontal="center" vertical="center" wrapText="1"/>
    </xf>
    <xf numFmtId="0" fontId="46" fillId="0" borderId="28" xfId="53" applyFont="1" applyBorder="1" applyAlignment="1">
      <alignment vertical="top" wrapText="1"/>
    </xf>
    <xf numFmtId="0" fontId="46" fillId="0" borderId="31" xfId="53" applyFont="1" applyBorder="1" applyAlignment="1">
      <alignment vertical="top" wrapText="1"/>
    </xf>
    <xf numFmtId="0" fontId="46" fillId="0" borderId="29" xfId="53" applyFont="1" applyBorder="1" applyAlignment="1">
      <alignment vertical="top" wrapText="1"/>
    </xf>
    <xf numFmtId="0" fontId="46" fillId="0" borderId="13" xfId="53" applyFont="1" applyBorder="1" applyAlignment="1">
      <alignment vertical="top" wrapText="1"/>
    </xf>
    <xf numFmtId="0" fontId="46" fillId="0" borderId="0" xfId="53" applyFont="1" applyBorder="1" applyAlignment="1">
      <alignment vertical="top" wrapText="1"/>
    </xf>
    <xf numFmtId="0" fontId="46" fillId="0" borderId="15" xfId="53" applyFont="1" applyBorder="1" applyAlignment="1">
      <alignment vertical="top" wrapText="1"/>
    </xf>
    <xf numFmtId="0" fontId="46" fillId="0" borderId="48" xfId="53" applyFont="1" applyBorder="1" applyAlignment="1">
      <alignment vertical="top" wrapText="1"/>
    </xf>
    <xf numFmtId="0" fontId="46" fillId="0" borderId="50" xfId="53" applyFont="1" applyBorder="1" applyAlignment="1">
      <alignment vertical="top" wrapText="1"/>
    </xf>
    <xf numFmtId="0" fontId="46" fillId="0" borderId="49" xfId="53" applyFont="1" applyBorder="1" applyAlignment="1">
      <alignment vertical="top" wrapText="1"/>
    </xf>
    <xf numFmtId="0" fontId="45" fillId="38" borderId="30" xfId="57" applyFont="1" applyFill="1" applyBorder="1" applyAlignment="1">
      <alignment horizontal="left" vertical="center" wrapText="1"/>
    </xf>
    <xf numFmtId="0" fontId="45" fillId="38" borderId="54" xfId="57" applyFont="1" applyFill="1" applyBorder="1" applyAlignment="1">
      <alignment horizontal="left" vertical="center" wrapText="1"/>
    </xf>
    <xf numFmtId="0" fontId="45" fillId="38" borderId="30" xfId="57" applyFont="1" applyFill="1" applyBorder="1" applyAlignment="1">
      <alignment horizontal="center" vertical="center" wrapText="1"/>
    </xf>
    <xf numFmtId="0" fontId="45" fillId="38" borderId="54" xfId="57" applyFont="1" applyFill="1" applyBorder="1" applyAlignment="1">
      <alignment horizontal="center" vertical="center" wrapText="1"/>
    </xf>
    <xf numFmtId="0" fontId="45" fillId="38" borderId="1" xfId="57" applyFont="1" applyFill="1" applyBorder="1" applyAlignment="1">
      <alignment horizontal="center" vertical="center" wrapText="1"/>
    </xf>
    <xf numFmtId="0" fontId="45" fillId="38" borderId="1" xfId="57" applyFont="1" applyFill="1" applyBorder="1" applyAlignment="1">
      <alignment horizontal="center" vertical="center"/>
    </xf>
    <xf numFmtId="0" fontId="45" fillId="38" borderId="1" xfId="57" applyFont="1" applyFill="1" applyBorder="1" applyAlignment="1">
      <alignment horizontal="center" vertical="center" textRotation="255" wrapText="1"/>
    </xf>
    <xf numFmtId="0" fontId="45" fillId="38" borderId="47" xfId="57" applyFont="1" applyFill="1" applyBorder="1" applyAlignment="1">
      <alignment horizontal="center" vertical="center" wrapText="1"/>
    </xf>
    <xf numFmtId="0" fontId="45" fillId="38" borderId="55" xfId="57" applyFont="1" applyFill="1" applyBorder="1" applyAlignment="1">
      <alignment horizontal="center" vertical="center" wrapText="1"/>
    </xf>
    <xf numFmtId="0" fontId="46" fillId="4" borderId="30" xfId="53" applyFont="1" applyFill="1" applyBorder="1" applyAlignment="1">
      <alignment vertical="top" wrapText="1"/>
    </xf>
    <xf numFmtId="0" fontId="46" fillId="4" borderId="35" xfId="53" applyFont="1" applyFill="1" applyBorder="1" applyAlignment="1">
      <alignment vertical="top" wrapText="1"/>
    </xf>
    <xf numFmtId="0" fontId="46" fillId="2" borderId="30" xfId="53" applyFont="1" applyFill="1" applyBorder="1" applyAlignment="1">
      <alignment horizontal="center" vertical="center" textRotation="255" wrapText="1"/>
    </xf>
    <xf numFmtId="0" fontId="46" fillId="0" borderId="10" xfId="53" applyFont="1" applyBorder="1" applyAlignment="1">
      <alignment horizontal="left" vertical="center" wrapText="1"/>
    </xf>
    <xf numFmtId="0" fontId="45" fillId="38" borderId="56" xfId="57" applyFont="1" applyFill="1" applyBorder="1" applyAlignment="1">
      <alignment horizontal="left" vertical="center" wrapText="1"/>
    </xf>
    <xf numFmtId="0" fontId="45" fillId="38" borderId="46" xfId="57" applyFont="1" applyFill="1" applyBorder="1" applyAlignment="1">
      <alignment horizontal="left" vertical="center" wrapText="1"/>
    </xf>
    <xf numFmtId="0" fontId="45" fillId="38" borderId="5" xfId="57" applyFont="1" applyFill="1" applyBorder="1" applyAlignment="1">
      <alignment horizontal="center" vertical="center" wrapText="1"/>
    </xf>
    <xf numFmtId="0" fontId="45" fillId="38" borderId="5" xfId="57" applyFont="1" applyFill="1" applyBorder="1" applyAlignment="1">
      <alignment horizontal="left" vertical="center" wrapText="1"/>
    </xf>
    <xf numFmtId="0" fontId="45" fillId="38" borderId="32" xfId="57" applyFont="1" applyFill="1" applyBorder="1" applyAlignment="1">
      <alignment horizontal="center" vertical="center" wrapText="1"/>
    </xf>
    <xf numFmtId="0" fontId="45" fillId="38" borderId="14" xfId="57" applyFont="1" applyFill="1" applyBorder="1" applyAlignment="1">
      <alignment horizontal="center" vertical="center" wrapText="1"/>
    </xf>
    <xf numFmtId="0" fontId="45" fillId="38" borderId="51" xfId="57" applyFont="1" applyFill="1" applyBorder="1" applyAlignment="1">
      <alignment horizontal="center" vertical="center" wrapText="1"/>
    </xf>
    <xf numFmtId="0" fontId="48" fillId="0" borderId="28" xfId="53" applyFont="1" applyBorder="1" applyAlignment="1">
      <alignment horizontal="center" vertical="center"/>
    </xf>
    <xf numFmtId="0" fontId="48" fillId="0" borderId="29" xfId="53" applyFont="1" applyBorder="1" applyAlignment="1">
      <alignment horizontal="center" vertical="center"/>
    </xf>
    <xf numFmtId="0" fontId="48" fillId="0" borderId="13" xfId="53" applyFont="1" applyBorder="1" applyAlignment="1">
      <alignment horizontal="center" vertical="center"/>
    </xf>
    <xf numFmtId="0" fontId="48" fillId="0" borderId="15" xfId="53" applyFont="1" applyBorder="1" applyAlignment="1">
      <alignment horizontal="center" vertical="center"/>
    </xf>
    <xf numFmtId="0" fontId="48" fillId="0" borderId="48" xfId="53" applyFont="1" applyBorder="1" applyAlignment="1">
      <alignment horizontal="center" vertical="center"/>
    </xf>
    <xf numFmtId="0" fontId="48" fillId="0" borderId="49" xfId="53" applyFont="1" applyBorder="1" applyAlignment="1">
      <alignment horizontal="center" vertical="center"/>
    </xf>
    <xf numFmtId="0" fontId="45" fillId="38" borderId="57" xfId="57" applyFont="1" applyFill="1" applyBorder="1" applyAlignment="1">
      <alignment horizontal="center" vertical="center" wrapText="1"/>
    </xf>
    <xf numFmtId="0" fontId="48" fillId="0" borderId="5" xfId="53" applyFont="1" applyBorder="1" applyAlignment="1">
      <alignment horizontal="center" vertical="center"/>
    </xf>
    <xf numFmtId="0" fontId="46" fillId="4" borderId="5" xfId="53" applyFont="1" applyFill="1" applyBorder="1" applyAlignment="1">
      <alignment vertical="top" wrapText="1"/>
    </xf>
    <xf numFmtId="0" fontId="46" fillId="4" borderId="11" xfId="53" applyFont="1" applyFill="1" applyBorder="1" applyAlignment="1">
      <alignment vertical="top" wrapText="1"/>
    </xf>
    <xf numFmtId="0" fontId="46" fillId="2" borderId="5" xfId="53" applyFont="1" applyFill="1" applyBorder="1" applyAlignment="1">
      <alignment horizontal="center" vertical="center" textRotation="255"/>
    </xf>
    <xf numFmtId="0" fontId="46" fillId="2" borderId="30" xfId="53" applyFont="1" applyFill="1" applyBorder="1" applyAlignment="1">
      <alignment horizontal="center" vertical="center" textRotation="255"/>
    </xf>
    <xf numFmtId="0" fontId="45" fillId="38" borderId="59" xfId="57" applyFont="1" applyFill="1" applyBorder="1" applyAlignment="1">
      <alignment horizontal="center" vertical="center" wrapText="1"/>
    </xf>
    <xf numFmtId="0" fontId="48" fillId="0" borderId="31" xfId="53" applyFont="1" applyBorder="1" applyAlignment="1">
      <alignment horizontal="center" vertical="center"/>
    </xf>
    <xf numFmtId="0" fontId="46" fillId="0" borderId="31" xfId="53" applyFont="1" applyBorder="1" applyAlignment="1">
      <alignment horizontal="center" vertical="center"/>
    </xf>
    <xf numFmtId="0" fontId="46" fillId="0" borderId="0" xfId="53" applyFont="1" applyBorder="1" applyAlignment="1">
      <alignment horizontal="center" vertical="center"/>
    </xf>
    <xf numFmtId="0" fontId="45" fillId="38" borderId="58" xfId="57" applyFont="1" applyFill="1" applyBorder="1" applyAlignment="1">
      <alignment horizontal="left" vertical="center" wrapText="1"/>
    </xf>
    <xf numFmtId="0" fontId="45" fillId="38" borderId="59" xfId="57" applyFont="1" applyFill="1" applyBorder="1" applyAlignment="1">
      <alignment horizontal="left" vertical="center" wrapText="1"/>
    </xf>
    <xf numFmtId="0" fontId="45" fillId="38" borderId="60" xfId="57" applyFont="1" applyFill="1" applyBorder="1" applyAlignment="1">
      <alignment horizontal="center" vertical="center" wrapText="1"/>
    </xf>
    <xf numFmtId="0" fontId="24" fillId="38" borderId="30" xfId="59" applyFont="1" applyFill="1" applyBorder="1" applyAlignment="1">
      <alignment horizontal="center" vertical="center"/>
    </xf>
    <xf numFmtId="0" fontId="6" fillId="38" borderId="30" xfId="59" applyFill="1" applyBorder="1" applyAlignment="1">
      <alignment horizontal="center" vertical="center" wrapText="1"/>
    </xf>
    <xf numFmtId="0" fontId="6" fillId="38" borderId="30" xfId="59" applyFill="1" applyBorder="1" applyAlignment="1">
      <alignment horizontal="center" vertical="center"/>
    </xf>
    <xf numFmtId="0" fontId="43" fillId="38" borderId="32" xfId="59" applyFont="1" applyFill="1" applyBorder="1" applyAlignment="1">
      <alignment horizontal="center" vertical="center" wrapText="1"/>
    </xf>
    <xf numFmtId="0" fontId="6" fillId="38" borderId="5" xfId="59" applyFill="1" applyBorder="1" applyAlignment="1">
      <alignment horizontal="center" vertical="center"/>
    </xf>
    <xf numFmtId="0" fontId="2" fillId="40" borderId="30" xfId="59" applyFont="1" applyFill="1" applyBorder="1" applyAlignment="1">
      <alignment horizontal="center" vertical="center" textRotation="255"/>
    </xf>
    <xf numFmtId="0" fontId="2" fillId="40" borderId="61" xfId="59" applyFont="1" applyFill="1" applyBorder="1" applyAlignment="1">
      <alignment horizontal="center" vertical="center" textRotation="255"/>
    </xf>
    <xf numFmtId="0" fontId="48" fillId="40" borderId="30" xfId="59" applyFont="1" applyFill="1" applyBorder="1" applyAlignment="1">
      <alignment horizontal="center" vertical="center"/>
    </xf>
    <xf numFmtId="0" fontId="49" fillId="0" borderId="30" xfId="59" applyFont="1" applyBorder="1" applyAlignment="1">
      <alignment horizontal="left" vertical="center" wrapText="1"/>
    </xf>
    <xf numFmtId="0" fontId="50" fillId="0" borderId="32" xfId="59" applyFont="1" applyBorder="1" applyAlignment="1">
      <alignment horizontal="left" vertical="center" wrapText="1"/>
    </xf>
    <xf numFmtId="0" fontId="50" fillId="0" borderId="14" xfId="59" applyFont="1" applyBorder="1" applyAlignment="1">
      <alignment horizontal="left" vertical="center" wrapText="1"/>
    </xf>
    <xf numFmtId="0" fontId="50" fillId="0" borderId="5" xfId="59" applyFont="1" applyBorder="1" applyAlignment="1">
      <alignment horizontal="left" vertical="center" wrapText="1"/>
    </xf>
    <xf numFmtId="0" fontId="50" fillId="0" borderId="32" xfId="59" applyFont="1" applyBorder="1" applyAlignment="1">
      <alignment horizontal="center" vertical="center" wrapText="1"/>
    </xf>
    <xf numFmtId="0" fontId="50" fillId="0" borderId="14" xfId="59" applyFont="1" applyBorder="1" applyAlignment="1">
      <alignment horizontal="center" vertical="center" wrapText="1"/>
    </xf>
    <xf numFmtId="0" fontId="48" fillId="40" borderId="61" xfId="59" applyFont="1" applyFill="1" applyBorder="1" applyAlignment="1">
      <alignment horizontal="center" vertical="center"/>
    </xf>
    <xf numFmtId="0" fontId="49" fillId="0" borderId="30" xfId="59" applyFont="1" applyFill="1" applyBorder="1" applyAlignment="1">
      <alignment horizontal="left" vertical="center" wrapText="1"/>
    </xf>
    <xf numFmtId="0" fontId="49" fillId="0" borderId="61" xfId="59" applyFont="1" applyFill="1" applyBorder="1" applyAlignment="1">
      <alignment horizontal="left" vertical="center" wrapText="1"/>
    </xf>
    <xf numFmtId="0" fontId="50" fillId="0" borderId="33" xfId="59" applyFont="1" applyBorder="1" applyAlignment="1">
      <alignment horizontal="left" vertical="center" wrapText="1"/>
    </xf>
    <xf numFmtId="0" fontId="50" fillId="0" borderId="62" xfId="59" applyFont="1" applyBorder="1" applyAlignment="1">
      <alignment horizontal="left" vertical="center" wrapText="1"/>
    </xf>
    <xf numFmtId="0" fontId="50" fillId="0" borderId="30" xfId="59" applyFont="1" applyBorder="1" applyAlignment="1">
      <alignment horizontal="center" vertical="center" wrapText="1"/>
    </xf>
    <xf numFmtId="0" fontId="50" fillId="0" borderId="61" xfId="59" applyFont="1" applyBorder="1" applyAlignment="1">
      <alignment horizontal="center" vertical="center" wrapText="1"/>
    </xf>
    <xf numFmtId="0" fontId="24" fillId="0" borderId="35" xfId="59" applyFont="1" applyBorder="1" applyAlignment="1">
      <alignment horizontal="center" vertical="center"/>
    </xf>
    <xf numFmtId="0" fontId="24" fillId="0" borderId="63" xfId="59" applyFont="1" applyBorder="1" applyAlignment="1">
      <alignment horizontal="center" vertical="center"/>
    </xf>
    <xf numFmtId="0" fontId="24" fillId="0" borderId="30" xfId="59" applyFont="1" applyBorder="1" applyAlignment="1">
      <alignment horizontal="center" vertical="center"/>
    </xf>
    <xf numFmtId="0" fontId="24" fillId="0" borderId="30" xfId="59" applyFont="1" applyBorder="1" applyAlignment="1">
      <alignment horizontal="center" vertical="center" wrapText="1"/>
    </xf>
    <xf numFmtId="0" fontId="24" fillId="0" borderId="5" xfId="59" applyFont="1" applyBorder="1" applyAlignment="1">
      <alignment horizontal="center" vertical="center"/>
    </xf>
    <xf numFmtId="0" fontId="49" fillId="0" borderId="32" xfId="59" applyFont="1" applyFill="1" applyBorder="1" applyAlignment="1">
      <alignment horizontal="left" vertical="center" wrapText="1"/>
    </xf>
    <xf numFmtId="0" fontId="49" fillId="0" borderId="5" xfId="59" applyFont="1" applyFill="1" applyBorder="1" applyAlignment="1">
      <alignment horizontal="left" vertical="center" wrapText="1"/>
    </xf>
    <xf numFmtId="0" fontId="51" fillId="0" borderId="32" xfId="59" applyFont="1" applyBorder="1" applyAlignment="1">
      <alignment horizontal="center" vertical="center" wrapText="1"/>
    </xf>
    <xf numFmtId="0" fontId="51" fillId="0" borderId="14" xfId="59" applyFont="1" applyBorder="1" applyAlignment="1">
      <alignment horizontal="center" vertical="center" wrapText="1"/>
    </xf>
    <xf numFmtId="0" fontId="2" fillId="40" borderId="5" xfId="59" applyFont="1" applyFill="1" applyBorder="1" applyAlignment="1">
      <alignment horizontal="center" vertical="center" textRotation="255"/>
    </xf>
    <xf numFmtId="0" fontId="48" fillId="40" borderId="5" xfId="59" applyFont="1" applyFill="1" applyBorder="1" applyAlignment="1">
      <alignment horizontal="center" vertical="center"/>
    </xf>
    <xf numFmtId="0" fontId="49" fillId="0" borderId="64" xfId="59" applyFont="1" applyFill="1" applyBorder="1" applyAlignment="1">
      <alignment horizontal="left" vertical="center" wrapText="1"/>
    </xf>
    <xf numFmtId="0" fontId="50" fillId="0" borderId="64" xfId="59" applyFont="1" applyBorder="1" applyAlignment="1">
      <alignment horizontal="left" vertical="center" wrapText="1"/>
    </xf>
    <xf numFmtId="0" fontId="49" fillId="0" borderId="32" xfId="59" applyFont="1" applyBorder="1" applyAlignment="1">
      <alignment horizontal="left" vertical="center" wrapText="1"/>
    </xf>
    <xf numFmtId="0" fontId="49" fillId="0" borderId="5" xfId="59" applyFont="1" applyBorder="1" applyAlignment="1">
      <alignment horizontal="left" vertical="center" wrapText="1"/>
    </xf>
    <xf numFmtId="0" fontId="51" fillId="0" borderId="30" xfId="59" applyFont="1" applyBorder="1" applyAlignment="1">
      <alignment horizontal="center" vertical="center" wrapText="1"/>
    </xf>
    <xf numFmtId="0" fontId="6" fillId="0" borderId="30" xfId="59" applyBorder="1" applyAlignment="1">
      <alignment horizontal="center" vertical="center"/>
    </xf>
    <xf numFmtId="0" fontId="1" fillId="38" borderId="2" xfId="60" applyFont="1" applyFill="1" applyBorder="1" applyAlignment="1">
      <alignment horizontal="center" vertical="center" wrapText="1"/>
    </xf>
    <xf numFmtId="0" fontId="1" fillId="38" borderId="41" xfId="60" applyFill="1" applyBorder="1" applyAlignment="1">
      <alignment horizontal="center" vertical="center" wrapText="1"/>
    </xf>
    <xf numFmtId="0" fontId="1" fillId="38" borderId="35" xfId="60" applyFill="1" applyBorder="1" applyAlignment="1">
      <alignment horizontal="center" vertical="center" wrapText="1"/>
    </xf>
    <xf numFmtId="0" fontId="57" fillId="38" borderId="2" xfId="60" applyFont="1" applyFill="1" applyBorder="1" applyAlignment="1">
      <alignment horizontal="left" vertical="center" wrapText="1"/>
    </xf>
    <xf numFmtId="0" fontId="57" fillId="38" borderId="41" xfId="60" applyFont="1" applyFill="1" applyBorder="1" applyAlignment="1">
      <alignment horizontal="left" vertical="center" wrapText="1"/>
    </xf>
    <xf numFmtId="0" fontId="57" fillId="38" borderId="35" xfId="60" applyFont="1" applyFill="1" applyBorder="1" applyAlignment="1">
      <alignment horizontal="left" vertical="center" wrapText="1"/>
    </xf>
    <xf numFmtId="0" fontId="53" fillId="0" borderId="0" xfId="1" applyFont="1" applyFill="1" applyAlignment="1">
      <alignment horizontal="left" vertical="center"/>
    </xf>
    <xf numFmtId="0" fontId="55" fillId="0" borderId="27" xfId="60" applyFont="1" applyFill="1" applyBorder="1" applyAlignment="1">
      <alignment horizontal="left" vertical="center"/>
    </xf>
    <xf numFmtId="0" fontId="55" fillId="0" borderId="0" xfId="60" applyFont="1" applyFill="1" applyBorder="1" applyAlignment="1">
      <alignment horizontal="left" vertical="center"/>
    </xf>
    <xf numFmtId="0" fontId="56" fillId="37" borderId="65" xfId="60" applyFont="1" applyFill="1" applyBorder="1" applyAlignment="1">
      <alignment horizontal="center" vertical="center" wrapText="1"/>
    </xf>
    <xf numFmtId="0" fontId="56" fillId="37" borderId="66" xfId="60" applyFont="1" applyFill="1" applyBorder="1" applyAlignment="1">
      <alignment horizontal="center" vertical="center" wrapText="1"/>
    </xf>
    <xf numFmtId="0" fontId="56" fillId="37" borderId="66" xfId="60" applyFont="1" applyFill="1" applyBorder="1" applyAlignment="1">
      <alignment horizontal="center" vertical="center"/>
    </xf>
    <xf numFmtId="0" fontId="56" fillId="37" borderId="67" xfId="60" applyFont="1" applyFill="1" applyBorder="1" applyAlignment="1">
      <alignment horizontal="center" vertical="center"/>
    </xf>
    <xf numFmtId="0" fontId="48" fillId="0" borderId="1" xfId="60" applyFont="1" applyBorder="1" applyAlignment="1">
      <alignment horizontal="center" vertical="center"/>
    </xf>
    <xf numFmtId="0" fontId="58" fillId="0" borderId="1" xfId="60" applyFont="1" applyBorder="1" applyAlignment="1">
      <alignment horizontal="left" vertical="center" wrapText="1"/>
    </xf>
    <xf numFmtId="0" fontId="60" fillId="2" borderId="5" xfId="1" applyFont="1" applyFill="1" applyBorder="1" applyAlignment="1">
      <alignment horizontal="center" vertical="center" textRotation="255" wrapText="1"/>
    </xf>
    <xf numFmtId="0" fontId="60" fillId="2" borderId="1" xfId="1" applyFont="1" applyFill="1" applyBorder="1" applyAlignment="1">
      <alignment horizontal="center" vertical="center" textRotation="255"/>
    </xf>
    <xf numFmtId="0" fontId="59" fillId="2" borderId="1" xfId="1" applyFont="1" applyFill="1" applyBorder="1" applyAlignment="1">
      <alignment horizontal="center" vertical="center" textRotation="255"/>
    </xf>
    <xf numFmtId="0" fontId="59" fillId="2" borderId="32" xfId="1" applyFont="1" applyFill="1" applyBorder="1" applyAlignment="1">
      <alignment horizontal="center" vertical="center" textRotation="255"/>
    </xf>
    <xf numFmtId="0" fontId="59" fillId="2" borderId="14" xfId="1" applyFont="1" applyFill="1" applyBorder="1" applyAlignment="1">
      <alignment horizontal="center" vertical="center" textRotation="255"/>
    </xf>
    <xf numFmtId="0" fontId="59" fillId="2" borderId="51" xfId="1" applyFont="1" applyFill="1" applyBorder="1" applyAlignment="1">
      <alignment horizontal="center" vertical="center" textRotation="255"/>
    </xf>
    <xf numFmtId="0" fontId="48" fillId="0" borderId="54" xfId="60" applyFont="1" applyBorder="1" applyAlignment="1">
      <alignment horizontal="center" vertical="center"/>
    </xf>
    <xf numFmtId="0" fontId="58" fillId="0" borderId="54" xfId="60" applyFont="1" applyBorder="1" applyAlignment="1">
      <alignment horizontal="left" vertical="center" wrapText="1"/>
    </xf>
    <xf numFmtId="0" fontId="48" fillId="0" borderId="5" xfId="60" applyFont="1" applyBorder="1" applyAlignment="1">
      <alignment horizontal="center" vertical="center"/>
    </xf>
    <xf numFmtId="0" fontId="58" fillId="0" borderId="5" xfId="60" applyFont="1" applyBorder="1" applyAlignment="1">
      <alignment horizontal="left" vertical="center" wrapText="1"/>
    </xf>
    <xf numFmtId="0" fontId="59" fillId="2" borderId="5" xfId="1" applyFont="1" applyFill="1" applyBorder="1" applyAlignment="1">
      <alignment horizontal="center" vertical="center" textRotation="255"/>
    </xf>
    <xf numFmtId="0" fontId="63" fillId="0" borderId="0" xfId="61" applyFont="1" applyBorder="1" applyAlignment="1">
      <alignment horizontal="center"/>
    </xf>
    <xf numFmtId="0" fontId="65" fillId="37" borderId="73" xfId="61" applyFont="1" applyFill="1" applyBorder="1" applyAlignment="1">
      <alignment horizontal="center" vertical="center" wrapText="1"/>
    </xf>
    <xf numFmtId="0" fontId="65" fillId="37" borderId="74" xfId="61" applyFont="1" applyFill="1" applyBorder="1" applyAlignment="1">
      <alignment horizontal="center" vertical="center"/>
    </xf>
    <xf numFmtId="0" fontId="65" fillId="37" borderId="76" xfId="61" applyFont="1" applyFill="1" applyBorder="1" applyAlignment="1">
      <alignment horizontal="center" vertical="center"/>
    </xf>
    <xf numFmtId="0" fontId="65" fillId="37" borderId="77" xfId="61" applyFont="1" applyFill="1" applyBorder="1" applyAlignment="1">
      <alignment horizontal="center" vertical="center"/>
    </xf>
    <xf numFmtId="0" fontId="65" fillId="37" borderId="74" xfId="61" applyFont="1" applyFill="1" applyBorder="1" applyAlignment="1">
      <alignment horizontal="center"/>
    </xf>
    <xf numFmtId="0" fontId="65" fillId="37" borderId="75" xfId="61" applyFont="1" applyFill="1" applyBorder="1" applyAlignment="1">
      <alignment horizontal="center"/>
    </xf>
    <xf numFmtId="0" fontId="68" fillId="0" borderId="79" xfId="62" applyFont="1" applyBorder="1" applyAlignment="1">
      <alignment horizontal="center" vertical="center"/>
    </xf>
    <xf numFmtId="0" fontId="68" fillId="0" borderId="5" xfId="62" applyFont="1" applyBorder="1" applyAlignment="1">
      <alignment horizontal="center" vertical="center"/>
    </xf>
    <xf numFmtId="0" fontId="6" fillId="2" borderId="1" xfId="62" applyFill="1" applyBorder="1" applyAlignment="1">
      <alignment horizontal="center" vertical="center"/>
    </xf>
    <xf numFmtId="0" fontId="6" fillId="0" borderId="1" xfId="62" applyFont="1" applyBorder="1" applyAlignment="1">
      <alignment horizontal="center" vertical="center"/>
    </xf>
    <xf numFmtId="0" fontId="1" fillId="0" borderId="1" xfId="62" applyFont="1" applyBorder="1" applyAlignment="1">
      <alignment horizontal="left" vertical="center" wrapText="1"/>
    </xf>
    <xf numFmtId="0" fontId="68" fillId="0" borderId="1" xfId="62" applyFont="1" applyBorder="1" applyAlignment="1">
      <alignment horizontal="center" vertical="center"/>
    </xf>
    <xf numFmtId="0" fontId="6" fillId="4" borderId="1" xfId="62" applyFont="1" applyFill="1" applyBorder="1" applyAlignment="1">
      <alignment horizontal="center" vertical="center"/>
    </xf>
    <xf numFmtId="0" fontId="69" fillId="0" borderId="0" xfId="62" applyFont="1" applyAlignment="1">
      <alignment vertical="center"/>
    </xf>
    <xf numFmtId="0" fontId="6" fillId="0" borderId="1" xfId="62" applyFont="1" applyBorder="1" applyAlignment="1">
      <alignment horizontal="center" vertical="center" wrapText="1"/>
    </xf>
    <xf numFmtId="0" fontId="8" fillId="0" borderId="1" xfId="62" applyFont="1" applyBorder="1" applyAlignment="1">
      <alignment horizontal="center" vertical="center"/>
    </xf>
    <xf numFmtId="0" fontId="1" fillId="38" borderId="5" xfId="63" applyFill="1" applyBorder="1" applyAlignment="1">
      <alignment horizontal="center" vertical="center"/>
    </xf>
    <xf numFmtId="0" fontId="1" fillId="38" borderId="1" xfId="63" applyFill="1" applyBorder="1" applyAlignment="1">
      <alignment horizontal="center" vertical="center"/>
    </xf>
    <xf numFmtId="0" fontId="1" fillId="0" borderId="5" xfId="63" applyFont="1" applyBorder="1" applyAlignment="1">
      <alignment horizontal="left" vertical="center" wrapText="1"/>
    </xf>
    <xf numFmtId="0" fontId="1" fillId="0" borderId="1" xfId="63" applyFont="1" applyBorder="1" applyAlignment="1">
      <alignment horizontal="left" vertical="center" wrapText="1"/>
    </xf>
    <xf numFmtId="0" fontId="1" fillId="38" borderId="1" xfId="63" applyFont="1" applyFill="1" applyBorder="1" applyAlignment="1">
      <alignment horizontal="center" vertical="center"/>
    </xf>
    <xf numFmtId="0" fontId="1" fillId="38" borderId="79" xfId="63" applyFill="1" applyBorder="1" applyAlignment="1">
      <alignment horizontal="center" vertical="center"/>
    </xf>
    <xf numFmtId="0" fontId="1" fillId="0" borderId="79" xfId="63" applyFont="1" applyBorder="1" applyAlignment="1">
      <alignment horizontal="left" vertical="center" wrapText="1"/>
    </xf>
    <xf numFmtId="0" fontId="1" fillId="38" borderId="81" xfId="63" applyFill="1" applyBorder="1" applyAlignment="1">
      <alignment horizontal="center" vertical="center"/>
    </xf>
    <xf numFmtId="0" fontId="1" fillId="38" borderId="61" xfId="63" applyFill="1" applyBorder="1" applyAlignment="1">
      <alignment horizontal="center" vertical="center"/>
    </xf>
    <xf numFmtId="0" fontId="1" fillId="0" borderId="61" xfId="63" applyFont="1" applyBorder="1" applyAlignment="1">
      <alignment horizontal="left" vertical="center" wrapText="1"/>
    </xf>
    <xf numFmtId="0" fontId="70" fillId="2" borderId="43" xfId="1" applyFont="1" applyFill="1" applyBorder="1" applyAlignment="1">
      <alignment horizontal="center" vertical="center"/>
    </xf>
    <xf numFmtId="0" fontId="70" fillId="2" borderId="44" xfId="1" applyFont="1" applyFill="1" applyBorder="1" applyAlignment="1">
      <alignment horizontal="center" vertical="center"/>
    </xf>
    <xf numFmtId="0" fontId="70" fillId="2" borderId="45" xfId="1" applyFont="1" applyFill="1" applyBorder="1" applyAlignment="1">
      <alignment horizontal="center" vertical="center"/>
    </xf>
    <xf numFmtId="0" fontId="70" fillId="2" borderId="46" xfId="1" applyFont="1" applyFill="1" applyBorder="1" applyAlignment="1">
      <alignment horizontal="center" vertical="center"/>
    </xf>
    <xf numFmtId="0" fontId="70" fillId="2" borderId="1" xfId="1" applyFont="1" applyFill="1" applyBorder="1" applyAlignment="1">
      <alignment horizontal="center" vertical="center"/>
    </xf>
    <xf numFmtId="0" fontId="70" fillId="2" borderId="47" xfId="1" applyFont="1" applyFill="1" applyBorder="1" applyAlignment="1">
      <alignment horizontal="center" vertical="center"/>
    </xf>
    <xf numFmtId="0" fontId="9" fillId="41" borderId="46" xfId="1" applyFont="1" applyFill="1" applyBorder="1" applyAlignment="1">
      <alignment horizontal="center" vertical="center" textRotation="255"/>
    </xf>
    <xf numFmtId="0" fontId="9" fillId="41" borderId="1" xfId="1" applyFont="1" applyFill="1" applyBorder="1" applyAlignment="1">
      <alignment horizontal="center" vertical="center"/>
    </xf>
    <xf numFmtId="0" fontId="68" fillId="41" borderId="87" xfId="1" applyFont="1" applyFill="1" applyBorder="1" applyAlignment="1">
      <alignment horizontal="center" vertical="center" wrapText="1"/>
    </xf>
    <xf numFmtId="0" fontId="68" fillId="41" borderId="88" xfId="1" applyFont="1" applyFill="1" applyBorder="1" applyAlignment="1">
      <alignment horizontal="center" vertical="center"/>
    </xf>
    <xf numFmtId="0" fontId="68" fillId="41" borderId="89" xfId="1" applyFont="1" applyFill="1" applyBorder="1" applyAlignment="1">
      <alignment horizontal="center" vertical="center"/>
    </xf>
    <xf numFmtId="0" fontId="68" fillId="41" borderId="10" xfId="1" applyFont="1" applyFill="1" applyBorder="1" applyAlignment="1">
      <alignment horizontal="center" vertical="center"/>
    </xf>
    <xf numFmtId="0" fontId="68" fillId="41" borderId="27" xfId="1" applyFont="1" applyFill="1" applyBorder="1" applyAlignment="1">
      <alignment horizontal="center" vertical="center"/>
    </xf>
    <xf numFmtId="0" fontId="68" fillId="41" borderId="90" xfId="1" applyFont="1" applyFill="1" applyBorder="1" applyAlignment="1">
      <alignment horizontal="center" vertical="center"/>
    </xf>
    <xf numFmtId="0" fontId="8" fillId="41" borderId="1" xfId="1" applyFont="1" applyFill="1" applyBorder="1" applyAlignment="1">
      <alignment horizontal="center" vertical="center" wrapText="1"/>
    </xf>
    <xf numFmtId="0" fontId="41" fillId="41" borderId="1" xfId="1" applyFont="1" applyFill="1" applyBorder="1" applyAlignment="1">
      <alignment horizontal="center" vertical="center" wrapText="1"/>
    </xf>
    <xf numFmtId="0" fontId="41" fillId="41" borderId="47" xfId="1" applyFont="1" applyFill="1" applyBorder="1" applyAlignment="1">
      <alignment horizontal="center" vertical="center" wrapText="1"/>
    </xf>
    <xf numFmtId="0" fontId="41" fillId="42" borderId="46" xfId="1" applyFont="1" applyFill="1" applyBorder="1" applyAlignment="1">
      <alignment horizontal="center" vertical="center" textRotation="255"/>
    </xf>
    <xf numFmtId="0" fontId="41" fillId="42" borderId="96" xfId="1" applyFont="1" applyFill="1" applyBorder="1" applyAlignment="1">
      <alignment horizontal="center" vertical="center" textRotation="255"/>
    </xf>
    <xf numFmtId="0" fontId="71" fillId="0" borderId="13" xfId="1" applyFont="1" applyFill="1" applyBorder="1" applyAlignment="1">
      <alignment horizontal="center" vertical="center" textRotation="255"/>
    </xf>
    <xf numFmtId="0" fontId="71" fillId="0" borderId="97" xfId="1" applyFont="1" applyFill="1" applyBorder="1" applyAlignment="1">
      <alignment horizontal="center" vertical="center" textRotation="255"/>
    </xf>
    <xf numFmtId="0" fontId="71" fillId="0" borderId="0" xfId="1" applyFont="1" applyFill="1" applyBorder="1" applyAlignment="1">
      <alignment horizontal="center" vertical="center" textRotation="255"/>
    </xf>
    <xf numFmtId="0" fontId="71" fillId="0" borderId="98" xfId="1" applyFont="1" applyFill="1" applyBorder="1" applyAlignment="1">
      <alignment horizontal="center" vertical="center" textRotation="255"/>
    </xf>
    <xf numFmtId="0" fontId="71" fillId="43" borderId="91" xfId="1" applyFont="1" applyFill="1" applyBorder="1" applyAlignment="1">
      <alignment horizontal="center" vertical="center" textRotation="255"/>
    </xf>
    <xf numFmtId="0" fontId="71" fillId="43" borderId="94" xfId="1" applyFont="1" applyFill="1" applyBorder="1" applyAlignment="1">
      <alignment horizontal="center" vertical="center" textRotation="255"/>
    </xf>
    <xf numFmtId="0" fontId="41" fillId="42" borderId="107" xfId="1" applyFont="1" applyFill="1" applyBorder="1" applyAlignment="1">
      <alignment horizontal="center" vertical="center" textRotation="255"/>
    </xf>
    <xf numFmtId="0" fontId="41" fillId="42" borderId="58" xfId="1" applyFont="1" applyFill="1" applyBorder="1" applyAlignment="1">
      <alignment horizontal="center" vertical="center" textRotation="255"/>
    </xf>
    <xf numFmtId="0" fontId="41" fillId="0" borderId="1" xfId="1" applyFont="1" applyBorder="1" applyAlignment="1">
      <alignment horizontal="left" vertical="center" wrapText="1"/>
    </xf>
    <xf numFmtId="0" fontId="10" fillId="0" borderId="1" xfId="1" applyFont="1" applyBorder="1" applyAlignment="1">
      <alignment horizontal="left" vertical="center"/>
    </xf>
    <xf numFmtId="0" fontId="71" fillId="43" borderId="93" xfId="1" applyFont="1" applyFill="1" applyBorder="1" applyAlignment="1">
      <alignment horizontal="center" vertical="center" textRotation="255"/>
    </xf>
    <xf numFmtId="0" fontId="71" fillId="43" borderId="95" xfId="1" applyFont="1" applyFill="1" applyBorder="1" applyAlignment="1">
      <alignment horizontal="center" vertical="center" textRotation="255"/>
    </xf>
    <xf numFmtId="0" fontId="71" fillId="43" borderId="106" xfId="1" applyFont="1" applyFill="1" applyBorder="1" applyAlignment="1">
      <alignment horizontal="center" vertical="center" textRotation="255"/>
    </xf>
    <xf numFmtId="0" fontId="71" fillId="43" borderId="105" xfId="1" applyFont="1" applyFill="1" applyBorder="1" applyAlignment="1">
      <alignment horizontal="center" vertical="center" textRotation="255"/>
    </xf>
    <xf numFmtId="0" fontId="71" fillId="43" borderId="108" xfId="1" applyFont="1" applyFill="1" applyBorder="1" applyAlignment="1">
      <alignment horizontal="center" vertical="center" textRotation="255"/>
    </xf>
    <xf numFmtId="0" fontId="71" fillId="43" borderId="110" xfId="1" applyFont="1" applyFill="1" applyBorder="1" applyAlignment="1">
      <alignment horizontal="center" vertical="center" textRotation="255"/>
    </xf>
    <xf numFmtId="0" fontId="71" fillId="43" borderId="92" xfId="1" applyFont="1" applyFill="1" applyBorder="1" applyAlignment="1">
      <alignment horizontal="center" vertical="center" textRotation="255"/>
    </xf>
    <xf numFmtId="0" fontId="41" fillId="0" borderId="59" xfId="1" applyFont="1" applyBorder="1" applyAlignment="1">
      <alignment horizontal="left" vertical="center" wrapText="1"/>
    </xf>
    <xf numFmtId="0" fontId="10" fillId="0" borderId="59" xfId="1" applyFont="1" applyBorder="1" applyAlignment="1">
      <alignment horizontal="left" vertical="center"/>
    </xf>
    <xf numFmtId="0" fontId="71" fillId="43" borderId="100" xfId="1" applyFont="1" applyFill="1" applyBorder="1" applyAlignment="1">
      <alignment horizontal="center" vertical="center" textRotation="255"/>
    </xf>
    <xf numFmtId="0" fontId="71" fillId="43" borderId="102" xfId="1" applyFont="1" applyFill="1" applyBorder="1" applyAlignment="1">
      <alignment horizontal="center" vertical="center" textRotation="255"/>
    </xf>
    <xf numFmtId="0" fontId="77" fillId="45" borderId="35" xfId="1" applyFont="1" applyFill="1" applyBorder="1" applyAlignment="1">
      <alignment horizontal="center" vertical="center" wrapText="1"/>
    </xf>
    <xf numFmtId="0" fontId="77" fillId="45" borderId="47" xfId="1" applyFont="1" applyFill="1" applyBorder="1" applyAlignment="1">
      <alignment horizontal="center" vertical="center"/>
    </xf>
    <xf numFmtId="0" fontId="77" fillId="45" borderId="35" xfId="1" applyFont="1" applyFill="1" applyBorder="1" applyAlignment="1">
      <alignment horizontal="center" vertical="center"/>
    </xf>
    <xf numFmtId="0" fontId="77" fillId="45" borderId="123" xfId="1" applyFont="1" applyFill="1" applyBorder="1" applyAlignment="1">
      <alignment horizontal="center" vertical="center"/>
    </xf>
    <xf numFmtId="0" fontId="77" fillId="45" borderId="55" xfId="1" applyFont="1" applyFill="1" applyBorder="1" applyAlignment="1">
      <alignment horizontal="center" vertical="center"/>
    </xf>
    <xf numFmtId="0" fontId="72" fillId="37" borderId="112" xfId="1" applyFont="1" applyFill="1" applyBorder="1" applyAlignment="1">
      <alignment horizontal="center" vertical="center"/>
    </xf>
    <xf numFmtId="0" fontId="72" fillId="37" borderId="113" xfId="1" applyFont="1" applyFill="1" applyBorder="1" applyAlignment="1">
      <alignment horizontal="center" vertical="center"/>
    </xf>
    <xf numFmtId="0" fontId="72" fillId="37" borderId="109" xfId="1" applyFont="1" applyFill="1" applyBorder="1" applyAlignment="1">
      <alignment horizontal="center" vertical="center"/>
    </xf>
    <xf numFmtId="0" fontId="72" fillId="37" borderId="0" xfId="1" applyFont="1" applyFill="1" applyBorder="1" applyAlignment="1">
      <alignment horizontal="center" vertical="center"/>
    </xf>
    <xf numFmtId="0" fontId="72" fillId="37" borderId="115" xfId="1" applyFont="1" applyFill="1" applyBorder="1" applyAlignment="1">
      <alignment horizontal="center" vertical="center"/>
    </xf>
    <xf numFmtId="0" fontId="72" fillId="37" borderId="27" xfId="1" applyFont="1" applyFill="1" applyBorder="1" applyAlignment="1">
      <alignment horizontal="center" vertical="center"/>
    </xf>
    <xf numFmtId="0" fontId="72" fillId="37" borderId="114" xfId="1" applyFont="1" applyFill="1" applyBorder="1" applyAlignment="1">
      <alignment horizontal="center" vertical="center"/>
    </xf>
    <xf numFmtId="0" fontId="72" fillId="37" borderId="45" xfId="1" applyFont="1" applyFill="1" applyBorder="1" applyAlignment="1">
      <alignment horizontal="center" vertical="center"/>
    </xf>
    <xf numFmtId="0" fontId="72" fillId="37" borderId="67" xfId="1" applyFont="1" applyFill="1" applyBorder="1" applyAlignment="1">
      <alignment horizontal="center" vertical="center"/>
    </xf>
    <xf numFmtId="0" fontId="72" fillId="37" borderId="47" xfId="1" applyFont="1" applyFill="1" applyBorder="1" applyAlignment="1">
      <alignment horizontal="center" vertical="center"/>
    </xf>
    <xf numFmtId="0" fontId="73" fillId="37" borderId="43" xfId="1" applyFont="1" applyFill="1" applyBorder="1" applyAlignment="1">
      <alignment horizontal="center" vertical="center"/>
    </xf>
    <xf numFmtId="0" fontId="73" fillId="37" borderId="44" xfId="1" applyFont="1" applyFill="1" applyBorder="1" applyAlignment="1">
      <alignment horizontal="center" vertical="center"/>
    </xf>
    <xf numFmtId="0" fontId="73" fillId="37" borderId="46" xfId="1" applyFont="1" applyFill="1" applyBorder="1" applyAlignment="1">
      <alignment horizontal="center" vertical="center"/>
    </xf>
    <xf numFmtId="0" fontId="73" fillId="37" borderId="1" xfId="1" applyFont="1" applyFill="1" applyBorder="1" applyAlignment="1">
      <alignment horizontal="center" vertical="center"/>
    </xf>
    <xf numFmtId="0" fontId="73" fillId="37" borderId="45" xfId="1" applyFont="1" applyFill="1" applyBorder="1" applyAlignment="1">
      <alignment horizontal="center" vertical="center"/>
    </xf>
    <xf numFmtId="0" fontId="73" fillId="37" borderId="47" xfId="1" applyFont="1" applyFill="1" applyBorder="1" applyAlignment="1">
      <alignment horizontal="center" vertical="center"/>
    </xf>
    <xf numFmtId="0" fontId="74" fillId="44" borderId="116" xfId="1" applyFont="1" applyFill="1" applyBorder="1" applyAlignment="1">
      <alignment horizontal="center" vertical="center" wrapText="1"/>
    </xf>
    <xf numFmtId="0" fontId="74" fillId="44" borderId="88" xfId="1" applyFont="1" applyFill="1" applyBorder="1" applyAlignment="1">
      <alignment horizontal="center" vertical="center" wrapText="1"/>
    </xf>
    <xf numFmtId="0" fontId="74" fillId="44" borderId="109" xfId="1" applyFont="1" applyFill="1" applyBorder="1" applyAlignment="1">
      <alignment horizontal="center" vertical="center" wrapText="1"/>
    </xf>
    <xf numFmtId="0" fontId="74" fillId="44" borderId="0" xfId="1" applyFont="1" applyFill="1" applyBorder="1" applyAlignment="1">
      <alignment horizontal="center" vertical="center" wrapText="1"/>
    </xf>
    <xf numFmtId="0" fontId="74" fillId="44" borderId="115" xfId="1" applyFont="1" applyFill="1" applyBorder="1" applyAlignment="1">
      <alignment horizontal="center" vertical="center" wrapText="1"/>
    </xf>
    <xf numFmtId="0" fontId="74" fillId="44" borderId="27" xfId="1" applyFont="1" applyFill="1" applyBorder="1" applyAlignment="1">
      <alignment horizontal="center" vertical="center" wrapText="1"/>
    </xf>
    <xf numFmtId="0" fontId="75" fillId="44" borderId="46" xfId="1" applyFont="1" applyFill="1" applyBorder="1" applyAlignment="1">
      <alignment horizontal="center" vertical="center" wrapText="1"/>
    </xf>
    <xf numFmtId="0" fontId="75" fillId="44" borderId="1" xfId="1" applyFont="1" applyFill="1" applyBorder="1" applyAlignment="1">
      <alignment horizontal="center" vertical="center" wrapText="1"/>
    </xf>
    <xf numFmtId="0" fontId="76" fillId="45" borderId="46" xfId="1" applyFont="1" applyFill="1" applyBorder="1" applyAlignment="1">
      <alignment horizontal="center" vertical="center"/>
    </xf>
    <xf numFmtId="0" fontId="76" fillId="45" borderId="53" xfId="1" applyFont="1" applyFill="1" applyBorder="1" applyAlignment="1">
      <alignment horizontal="center" vertical="center"/>
    </xf>
    <xf numFmtId="0" fontId="76" fillId="45" borderId="1" xfId="1" applyFont="1" applyFill="1" applyBorder="1" applyAlignment="1">
      <alignment horizontal="center" vertical="center"/>
    </xf>
    <xf numFmtId="0" fontId="76" fillId="45" borderId="54" xfId="1" applyFont="1" applyFill="1" applyBorder="1" applyAlignment="1">
      <alignment horizontal="center" vertical="center"/>
    </xf>
    <xf numFmtId="0" fontId="76" fillId="45" borderId="1" xfId="1" applyFont="1" applyFill="1" applyBorder="1" applyAlignment="1">
      <alignment horizontal="center" vertical="center" wrapText="1"/>
    </xf>
    <xf numFmtId="0" fontId="76" fillId="45" borderId="2" xfId="1" applyFont="1" applyFill="1" applyBorder="1" applyAlignment="1">
      <alignment horizontal="center" vertical="center"/>
    </xf>
    <xf numFmtId="0" fontId="76" fillId="45" borderId="52" xfId="1" applyFont="1" applyFill="1" applyBorder="1" applyAlignment="1">
      <alignment horizontal="center" vertical="center"/>
    </xf>
    <xf numFmtId="0" fontId="76" fillId="42" borderId="117" xfId="1" applyFont="1" applyFill="1" applyBorder="1" applyAlignment="1">
      <alignment horizontal="center" vertical="center"/>
    </xf>
    <xf numFmtId="0" fontId="76" fillId="42" borderId="118" xfId="1" applyFont="1" applyFill="1" applyBorder="1" applyAlignment="1">
      <alignment horizontal="center" vertical="center"/>
    </xf>
    <xf numFmtId="0" fontId="76" fillId="42" borderId="119" xfId="1" applyFont="1" applyFill="1" applyBorder="1" applyAlignment="1">
      <alignment horizontal="center" vertical="center"/>
    </xf>
    <xf numFmtId="0" fontId="76" fillId="42" borderId="120" xfId="1" applyFont="1" applyFill="1" applyBorder="1" applyAlignment="1">
      <alignment horizontal="center" vertical="center"/>
    </xf>
    <xf numFmtId="0" fontId="76" fillId="42" borderId="121" xfId="1" applyFont="1" applyFill="1" applyBorder="1" applyAlignment="1">
      <alignment horizontal="center" vertical="center"/>
    </xf>
    <xf numFmtId="0" fontId="76" fillId="42" borderId="122" xfId="1" applyFont="1" applyFill="1" applyBorder="1" applyAlignment="1">
      <alignment horizontal="center" vertical="center"/>
    </xf>
    <xf numFmtId="0" fontId="77" fillId="45" borderId="1" xfId="1" applyFont="1" applyFill="1" applyBorder="1" applyAlignment="1">
      <alignment horizontal="center" vertical="center"/>
    </xf>
    <xf numFmtId="0" fontId="78" fillId="0" borderId="56" xfId="1" applyFont="1" applyBorder="1" applyAlignment="1">
      <alignment horizontal="center" vertical="center"/>
    </xf>
    <xf numFmtId="0" fontId="78" fillId="0" borderId="46" xfId="1" applyFont="1" applyBorder="1" applyAlignment="1">
      <alignment horizontal="center" vertical="center"/>
    </xf>
    <xf numFmtId="0" fontId="79" fillId="0" borderId="5" xfId="1" applyFont="1" applyBorder="1" applyAlignment="1">
      <alignment horizontal="left" vertical="center" wrapText="1"/>
    </xf>
    <xf numFmtId="0" fontId="79" fillId="0" borderId="1" xfId="1" applyFont="1" applyBorder="1" applyAlignment="1">
      <alignment horizontal="left" vertical="center" wrapText="1"/>
    </xf>
    <xf numFmtId="0" fontId="79" fillId="0" borderId="10" xfId="1" applyFont="1" applyBorder="1" applyAlignment="1">
      <alignment horizontal="left" vertical="center" wrapText="1"/>
    </xf>
    <xf numFmtId="0" fontId="79" fillId="0" borderId="2" xfId="1" applyFont="1" applyBorder="1" applyAlignment="1">
      <alignment horizontal="left" vertical="center" wrapText="1"/>
    </xf>
    <xf numFmtId="0" fontId="79" fillId="42" borderId="119" xfId="1" applyFont="1" applyFill="1" applyBorder="1" applyAlignment="1">
      <alignment horizontal="center" vertical="center" wrapText="1"/>
    </xf>
    <xf numFmtId="0" fontId="79" fillId="42" borderId="120" xfId="1" applyFont="1" applyFill="1" applyBorder="1" applyAlignment="1">
      <alignment horizontal="center" vertical="center" wrapText="1"/>
    </xf>
    <xf numFmtId="0" fontId="79" fillId="42" borderId="128" xfId="1" applyFont="1" applyFill="1" applyBorder="1" applyAlignment="1">
      <alignment horizontal="center" vertical="center" wrapText="1"/>
    </xf>
    <xf numFmtId="0" fontId="79" fillId="42" borderId="129" xfId="1" applyFont="1" applyFill="1" applyBorder="1" applyAlignment="1">
      <alignment horizontal="center" vertical="center" wrapText="1"/>
    </xf>
    <xf numFmtId="0" fontId="82" fillId="0" borderId="46" xfId="1" applyFont="1" applyBorder="1" applyAlignment="1">
      <alignment horizontal="center" vertical="center"/>
    </xf>
    <xf numFmtId="0" fontId="80" fillId="0" borderId="1" xfId="1" applyFont="1" applyBorder="1" applyAlignment="1">
      <alignment horizontal="center" vertical="center" wrapText="1"/>
    </xf>
    <xf numFmtId="0" fontId="80" fillId="0" borderId="1" xfId="1" applyFont="1" applyBorder="1" applyAlignment="1">
      <alignment horizontal="center" vertical="center"/>
    </xf>
    <xf numFmtId="0" fontId="77" fillId="45" borderId="46" xfId="1" applyFont="1" applyFill="1" applyBorder="1" applyAlignment="1">
      <alignment horizontal="center" vertical="center"/>
    </xf>
    <xf numFmtId="0" fontId="77" fillId="45" borderId="1" xfId="1" applyFont="1" applyFill="1" applyBorder="1" applyAlignment="1">
      <alignment horizontal="center" vertical="center" wrapText="1"/>
    </xf>
    <xf numFmtId="0" fontId="79" fillId="42" borderId="130" xfId="1" applyFont="1" applyFill="1" applyBorder="1" applyAlignment="1">
      <alignment horizontal="center" vertical="center" wrapText="1"/>
    </xf>
    <xf numFmtId="0" fontId="79" fillId="42" borderId="131" xfId="1" applyFont="1" applyFill="1" applyBorder="1" applyAlignment="1">
      <alignment horizontal="center" vertical="center" wrapText="1"/>
    </xf>
    <xf numFmtId="0" fontId="80" fillId="0" borderId="87" xfId="1" applyFont="1" applyBorder="1" applyAlignment="1">
      <alignment horizontal="center" vertical="center" wrapText="1"/>
    </xf>
    <xf numFmtId="0" fontId="80" fillId="0" borderId="88" xfId="1" applyFont="1" applyBorder="1" applyAlignment="1">
      <alignment horizontal="center" vertical="center" wrapText="1"/>
    </xf>
    <xf numFmtId="0" fontId="80" fillId="0" borderId="89" xfId="1" applyFont="1" applyBorder="1" applyAlignment="1">
      <alignment horizontal="center" vertical="center" wrapText="1"/>
    </xf>
    <xf numFmtId="0" fontId="80" fillId="0" borderId="13" xfId="1" applyFont="1" applyBorder="1" applyAlignment="1">
      <alignment horizontal="center" vertical="center" wrapText="1"/>
    </xf>
    <xf numFmtId="0" fontId="80" fillId="0" borderId="0" xfId="1" applyFont="1" applyBorder="1" applyAlignment="1">
      <alignment horizontal="center" vertical="center" wrapText="1"/>
    </xf>
    <xf numFmtId="0" fontId="80" fillId="0" borderId="104" xfId="1" applyFont="1" applyBorder="1" applyAlignment="1">
      <alignment horizontal="center" vertical="center" wrapText="1"/>
    </xf>
    <xf numFmtId="0" fontId="80" fillId="0" borderId="138" xfId="1" applyFont="1" applyBorder="1" applyAlignment="1">
      <alignment horizontal="center" vertical="center" wrapText="1"/>
    </xf>
    <xf numFmtId="0" fontId="80" fillId="0" borderId="111" xfId="1" applyFont="1" applyBorder="1" applyAlignment="1">
      <alignment horizontal="center" vertical="center" wrapText="1"/>
    </xf>
    <xf numFmtId="0" fontId="80" fillId="0" borderId="95" xfId="1" applyFont="1" applyBorder="1" applyAlignment="1">
      <alignment horizontal="center" vertical="center" wrapText="1"/>
    </xf>
    <xf numFmtId="0" fontId="1" fillId="0" borderId="0" xfId="1" applyAlignment="1">
      <alignment horizontal="center" vertical="center"/>
    </xf>
    <xf numFmtId="0" fontId="20" fillId="0" borderId="0" xfId="1" applyFont="1" applyBorder="1" applyAlignment="1">
      <alignment horizontal="center" vertical="center"/>
    </xf>
    <xf numFmtId="0" fontId="78" fillId="0" borderId="58" xfId="1" applyFont="1" applyBorder="1" applyAlignment="1">
      <alignment horizontal="center" vertical="center"/>
    </xf>
    <xf numFmtId="0" fontId="79" fillId="0" borderId="59" xfId="1" applyFont="1" applyBorder="1" applyAlignment="1">
      <alignment horizontal="left" vertical="center" wrapText="1"/>
    </xf>
    <xf numFmtId="0" fontId="79" fillId="0" borderId="133" xfId="1" applyFont="1" applyBorder="1" applyAlignment="1">
      <alignment horizontal="left" vertical="center" wrapText="1"/>
    </xf>
    <xf numFmtId="0" fontId="79" fillId="42" borderId="134" xfId="1" applyFont="1" applyFill="1" applyBorder="1" applyAlignment="1">
      <alignment horizontal="center" vertical="center" wrapText="1"/>
    </xf>
    <xf numFmtId="0" fontId="79" fillId="42" borderId="135" xfId="1" applyFont="1" applyFill="1" applyBorder="1" applyAlignment="1">
      <alignment horizontal="center" vertical="center" wrapText="1"/>
    </xf>
    <xf numFmtId="0" fontId="82" fillId="0" borderId="58" xfId="1" applyFont="1" applyBorder="1" applyAlignment="1">
      <alignment horizontal="center" vertical="center"/>
    </xf>
    <xf numFmtId="0" fontId="79" fillId="0" borderId="87" xfId="1" applyFont="1" applyBorder="1" applyAlignment="1">
      <alignment horizontal="center" vertical="center" wrapText="1"/>
    </xf>
    <xf numFmtId="0" fontId="79" fillId="0" borderId="88" xfId="1" applyFont="1" applyBorder="1" applyAlignment="1">
      <alignment horizontal="center" vertical="center" wrapText="1"/>
    </xf>
    <xf numFmtId="0" fontId="79" fillId="0" borderId="132" xfId="1" applyFont="1" applyBorder="1" applyAlignment="1">
      <alignment horizontal="center" vertical="center" wrapText="1"/>
    </xf>
    <xf numFmtId="0" fontId="79" fillId="0" borderId="13" xfId="1" applyFont="1" applyBorder="1" applyAlignment="1">
      <alignment horizontal="center" vertical="center" wrapText="1"/>
    </xf>
    <xf numFmtId="0" fontId="79" fillId="0" borderId="0" xfId="1" applyFont="1" applyBorder="1" applyAlignment="1">
      <alignment horizontal="center" vertical="center" wrapText="1"/>
    </xf>
    <xf numFmtId="0" fontId="79" fillId="0" borderId="15" xfId="1" applyFont="1" applyBorder="1" applyAlignment="1">
      <alignment horizontal="center" vertical="center" wrapText="1"/>
    </xf>
    <xf numFmtId="0" fontId="79" fillId="0" borderId="138" xfId="1" applyFont="1" applyBorder="1" applyAlignment="1">
      <alignment horizontal="center" vertical="center" wrapText="1"/>
    </xf>
    <xf numFmtId="0" fontId="79" fillId="0" borderId="111" xfId="1" applyFont="1" applyBorder="1" applyAlignment="1">
      <alignment horizontal="center" vertical="center" wrapText="1"/>
    </xf>
    <xf numFmtId="0" fontId="79" fillId="0" borderId="94" xfId="1" applyFont="1" applyBorder="1" applyAlignment="1">
      <alignment horizontal="center" vertical="center" wrapText="1"/>
    </xf>
    <xf numFmtId="0" fontId="7" fillId="4" borderId="1" xfId="1" applyFont="1" applyFill="1" applyBorder="1" applyAlignment="1">
      <alignment horizontal="left" vertical="center" wrapText="1"/>
    </xf>
    <xf numFmtId="0" fontId="33" fillId="2" borderId="92" xfId="1" applyFont="1" applyFill="1" applyBorder="1" applyAlignment="1">
      <alignment horizontal="center" vertical="center" textRotation="255"/>
    </xf>
    <xf numFmtId="0" fontId="33" fillId="2" borderId="106" xfId="1" applyFont="1" applyFill="1" applyBorder="1" applyAlignment="1">
      <alignment horizontal="center" vertical="center" textRotation="255"/>
    </xf>
    <xf numFmtId="0" fontId="33" fillId="2" borderId="1" xfId="1" applyFont="1" applyFill="1" applyBorder="1" applyAlignment="1">
      <alignment horizontal="center" vertical="center"/>
    </xf>
    <xf numFmtId="0" fontId="33" fillId="2" borderId="79" xfId="1" applyFont="1" applyFill="1" applyBorder="1" applyAlignment="1">
      <alignment horizontal="center" vertical="center"/>
    </xf>
    <xf numFmtId="0" fontId="33" fillId="2" borderId="5" xfId="1" applyFont="1" applyFill="1" applyBorder="1" applyAlignment="1">
      <alignment horizontal="center" vertical="center"/>
    </xf>
    <xf numFmtId="0" fontId="9" fillId="0" borderId="79" xfId="1" applyFont="1" applyBorder="1" applyAlignment="1">
      <alignment horizontal="center" vertical="center"/>
    </xf>
    <xf numFmtId="0" fontId="9" fillId="0" borderId="5" xfId="1" applyFont="1" applyBorder="1" applyAlignment="1">
      <alignment horizontal="center" vertical="center"/>
    </xf>
    <xf numFmtId="0" fontId="7" fillId="4" borderId="87" xfId="1" applyFont="1" applyFill="1" applyBorder="1" applyAlignment="1">
      <alignment horizontal="left" vertical="center" wrapText="1"/>
    </xf>
    <xf numFmtId="0" fontId="7" fillId="4" borderId="10" xfId="1" applyFont="1" applyFill="1" applyBorder="1" applyAlignment="1">
      <alignment horizontal="left" vertical="center" wrapText="1"/>
    </xf>
    <xf numFmtId="0" fontId="1" fillId="2" borderId="143" xfId="1" applyFont="1" applyFill="1" applyBorder="1" applyAlignment="1">
      <alignment horizontal="center" vertical="center"/>
    </xf>
    <xf numFmtId="0" fontId="1" fillId="2" borderId="113" xfId="1" applyFont="1" applyFill="1" applyBorder="1" applyAlignment="1">
      <alignment horizontal="center" vertical="center"/>
    </xf>
    <xf numFmtId="0" fontId="1" fillId="2" borderId="144" xfId="1" applyFont="1" applyFill="1" applyBorder="1" applyAlignment="1">
      <alignment horizontal="center" vertical="center"/>
    </xf>
    <xf numFmtId="0" fontId="1" fillId="2" borderId="2" xfId="1" applyFont="1" applyFill="1" applyBorder="1" applyAlignment="1">
      <alignment horizontal="center" vertical="center" wrapText="1"/>
    </xf>
    <xf numFmtId="0" fontId="1" fillId="2" borderId="41"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47" xfId="1" applyFont="1" applyFill="1" applyBorder="1" applyAlignment="1">
      <alignment horizontal="center" vertical="center" wrapText="1"/>
    </xf>
    <xf numFmtId="0" fontId="2" fillId="2" borderId="43" xfId="1" applyFont="1" applyFill="1" applyBorder="1" applyAlignment="1">
      <alignment horizontal="center" vertical="center"/>
    </xf>
    <xf numFmtId="0" fontId="2" fillId="2" borderId="46" xfId="1" applyFont="1" applyFill="1" applyBorder="1" applyAlignment="1">
      <alignment horizontal="center" vertical="center"/>
    </xf>
    <xf numFmtId="0" fontId="83" fillId="2" borderId="140" xfId="1" applyFont="1" applyFill="1" applyBorder="1" applyAlignment="1">
      <alignment horizontal="center" vertical="center" wrapText="1"/>
    </xf>
    <xf numFmtId="0" fontId="83" fillId="2" borderId="5" xfId="1" applyFont="1" applyFill="1" applyBorder="1" applyAlignment="1">
      <alignment horizontal="center" vertical="center"/>
    </xf>
    <xf numFmtId="0" fontId="55" fillId="2" borderId="141" xfId="1" applyFont="1" applyFill="1" applyBorder="1" applyAlignment="1">
      <alignment horizontal="center" vertical="center"/>
    </xf>
    <xf numFmtId="0" fontId="55" fillId="2" borderId="142" xfId="1" applyFont="1" applyFill="1" applyBorder="1" applyAlignment="1">
      <alignment horizontal="center" vertical="center"/>
    </xf>
    <xf numFmtId="0" fontId="1" fillId="2" borderId="140" xfId="1" applyFont="1" applyFill="1" applyBorder="1" applyAlignment="1">
      <alignment horizontal="center" vertical="center"/>
    </xf>
    <xf numFmtId="0" fontId="1" fillId="2" borderId="5" xfId="1" applyFont="1" applyFill="1" applyBorder="1" applyAlignment="1">
      <alignment horizontal="center" vertical="center"/>
    </xf>
    <xf numFmtId="0" fontId="46" fillId="0" borderId="2" xfId="1" applyFont="1" applyBorder="1" applyAlignment="1">
      <alignment horizontal="left" vertical="center" wrapText="1"/>
    </xf>
    <xf numFmtId="0" fontId="46" fillId="0" borderId="35" xfId="1" applyFont="1" applyBorder="1" applyAlignment="1">
      <alignment horizontal="left" vertical="center" wrapText="1"/>
    </xf>
    <xf numFmtId="0" fontId="46" fillId="4" borderId="1" xfId="1" applyFont="1" applyFill="1" applyBorder="1" applyAlignment="1">
      <alignment horizontal="left" vertical="center" wrapText="1"/>
    </xf>
    <xf numFmtId="0" fontId="46" fillId="4" borderId="59" xfId="1" applyFont="1" applyFill="1" applyBorder="1" applyAlignment="1">
      <alignment horizontal="left" vertical="center" wrapText="1"/>
    </xf>
    <xf numFmtId="0" fontId="6" fillId="0" borderId="13" xfId="2" applyBorder="1" applyAlignment="1">
      <alignment horizontal="left" vertical="center" wrapText="1"/>
    </xf>
    <xf numFmtId="0" fontId="6" fillId="0" borderId="0" xfId="2" applyBorder="1" applyAlignment="1">
      <alignment horizontal="left" vertical="center" wrapText="1"/>
    </xf>
    <xf numFmtId="0" fontId="6" fillId="0" borderId="104" xfId="2" applyBorder="1" applyAlignment="1">
      <alignment horizontal="left" vertical="center" wrapText="1"/>
    </xf>
    <xf numFmtId="0" fontId="46" fillId="0" borderId="133" xfId="1" applyFont="1" applyBorder="1" applyAlignment="1">
      <alignment horizontal="left" vertical="center" wrapText="1"/>
    </xf>
    <xf numFmtId="0" fontId="46" fillId="0" borderId="145" xfId="1" applyFont="1" applyBorder="1" applyAlignment="1">
      <alignment horizontal="left" vertical="center" wrapText="1"/>
    </xf>
    <xf numFmtId="0" fontId="11" fillId="2" borderId="5" xfId="1" applyFont="1" applyFill="1" applyBorder="1" applyAlignment="1">
      <alignment horizontal="center" vertical="center" textRotation="255"/>
    </xf>
    <xf numFmtId="0" fontId="11" fillId="2" borderId="1" xfId="1" applyFont="1" applyFill="1" applyBorder="1" applyAlignment="1">
      <alignment horizontal="center" vertical="center" textRotation="255"/>
    </xf>
    <xf numFmtId="0" fontId="46" fillId="0" borderId="79" xfId="1" applyFont="1" applyBorder="1" applyAlignment="1">
      <alignment horizontal="left" vertical="center" wrapText="1"/>
    </xf>
    <xf numFmtId="0" fontId="46" fillId="0" borderId="5" xfId="1" applyFont="1" applyBorder="1" applyAlignment="1">
      <alignment horizontal="left" vertical="center" wrapText="1"/>
    </xf>
    <xf numFmtId="0" fontId="11" fillId="2" borderId="2" xfId="1" applyFont="1" applyFill="1" applyBorder="1" applyAlignment="1">
      <alignment horizontal="center" vertical="center" textRotation="255"/>
    </xf>
    <xf numFmtId="0" fontId="41" fillId="0" borderId="27" xfId="1" applyFont="1" applyBorder="1" applyAlignment="1">
      <alignment horizontal="left" vertical="center"/>
    </xf>
    <xf numFmtId="0" fontId="52" fillId="2" borderId="1" xfId="1" applyFont="1" applyFill="1" applyBorder="1" applyAlignment="1">
      <alignment horizontal="center" vertical="center"/>
    </xf>
    <xf numFmtId="176" fontId="52" fillId="2" borderId="1" xfId="1" applyNumberFormat="1" applyFont="1" applyFill="1" applyBorder="1" applyAlignment="1">
      <alignment horizontal="center" vertical="center"/>
    </xf>
    <xf numFmtId="0" fontId="1" fillId="0" borderId="1" xfId="1" applyBorder="1" applyAlignment="1">
      <alignment horizontal="center" vertical="center" textRotation="255"/>
    </xf>
    <xf numFmtId="0" fontId="1" fillId="0" borderId="61" xfId="1" applyBorder="1" applyAlignment="1">
      <alignment horizontal="center" vertical="center" textRotation="255"/>
    </xf>
    <xf numFmtId="0" fontId="1" fillId="0" borderId="1" xfId="1" applyBorder="1" applyAlignment="1">
      <alignment horizontal="center" vertical="center"/>
    </xf>
    <xf numFmtId="0" fontId="52" fillId="0" borderId="1" xfId="1" applyFont="1" applyBorder="1" applyAlignment="1">
      <alignment horizontal="center" vertical="center"/>
    </xf>
    <xf numFmtId="0" fontId="52" fillId="0" borderId="61" xfId="1" applyFont="1" applyBorder="1" applyAlignment="1">
      <alignment horizontal="center" vertical="center"/>
    </xf>
    <xf numFmtId="0" fontId="71" fillId="0" borderId="1" xfId="1" applyFont="1" applyBorder="1" applyAlignment="1">
      <alignment horizontal="center" vertical="center"/>
    </xf>
    <xf numFmtId="0" fontId="1" fillId="0" borderId="5" xfId="1" applyBorder="1" applyAlignment="1">
      <alignment horizontal="center" vertical="center" textRotation="255"/>
    </xf>
    <xf numFmtId="0" fontId="1" fillId="0" borderId="5" xfId="1" applyBorder="1" applyAlignment="1">
      <alignment horizontal="center" vertical="center"/>
    </xf>
    <xf numFmtId="0" fontId="52" fillId="0" borderId="5" xfId="1" applyFont="1" applyBorder="1" applyAlignment="1">
      <alignment horizontal="center" vertical="center"/>
    </xf>
    <xf numFmtId="0" fontId="46" fillId="0" borderId="1" xfId="1" applyFont="1" applyBorder="1" applyAlignment="1">
      <alignment horizontal="left" vertical="center" wrapText="1"/>
    </xf>
    <xf numFmtId="0" fontId="46" fillId="0" borderId="61" xfId="1" applyFont="1" applyBorder="1" applyAlignment="1">
      <alignment horizontal="left" vertical="center" wrapText="1"/>
    </xf>
    <xf numFmtId="0" fontId="1" fillId="0" borderId="61" xfId="1" applyBorder="1" applyAlignment="1">
      <alignment horizontal="center" vertical="center"/>
    </xf>
    <xf numFmtId="0" fontId="71" fillId="0" borderId="61" xfId="1" applyFont="1" applyBorder="1" applyAlignment="1">
      <alignment horizontal="center" vertical="center"/>
    </xf>
    <xf numFmtId="0" fontId="71" fillId="0" borderId="5" xfId="1" applyFont="1" applyBorder="1" applyAlignment="1">
      <alignment horizontal="center" vertical="center"/>
    </xf>
    <xf numFmtId="0" fontId="52" fillId="0" borderId="5" xfId="1" applyFont="1" applyBorder="1" applyAlignment="1">
      <alignment horizontal="center" vertical="center" wrapText="1"/>
    </xf>
    <xf numFmtId="0" fontId="52" fillId="0" borderId="1" xfId="1" applyFont="1" applyBorder="1" applyAlignment="1">
      <alignment horizontal="center" vertical="center" wrapText="1"/>
    </xf>
    <xf numFmtId="0" fontId="11" fillId="2" borderId="6" xfId="1" applyFont="1" applyFill="1" applyBorder="1" applyAlignment="1">
      <alignment horizontal="center" vertical="center" textRotation="255"/>
    </xf>
    <xf numFmtId="0" fontId="11" fillId="2" borderId="14" xfId="1" applyFont="1" applyFill="1" applyBorder="1" applyAlignment="1">
      <alignment horizontal="center" vertical="center" textRotation="255"/>
    </xf>
    <xf numFmtId="0" fontId="6" fillId="6" borderId="6" xfId="2" applyFill="1" applyBorder="1" applyAlignment="1">
      <alignment horizontal="center" vertical="center" textRotation="255"/>
    </xf>
    <xf numFmtId="0" fontId="6" fillId="6" borderId="14" xfId="2" applyFill="1" applyBorder="1" applyAlignment="1">
      <alignment horizontal="center" vertical="center" textRotation="255"/>
    </xf>
    <xf numFmtId="0" fontId="6" fillId="6" borderId="5" xfId="2" applyFill="1" applyBorder="1" applyAlignment="1">
      <alignment horizontal="center" vertical="center" textRotation="255"/>
    </xf>
    <xf numFmtId="0" fontId="11" fillId="5" borderId="6" xfId="1" applyFont="1" applyFill="1" applyBorder="1" applyAlignment="1">
      <alignment horizontal="center" vertical="center" textRotation="255"/>
    </xf>
    <xf numFmtId="0" fontId="11" fillId="5" borderId="14" xfId="1" applyFont="1" applyFill="1" applyBorder="1" applyAlignment="1">
      <alignment horizontal="center" vertical="center" textRotation="255"/>
    </xf>
    <xf numFmtId="0" fontId="11" fillId="5" borderId="5" xfId="1" applyFont="1" applyFill="1" applyBorder="1" applyAlignment="1">
      <alignment horizontal="center" vertical="center" textRotation="255"/>
    </xf>
    <xf numFmtId="0" fontId="7" fillId="0" borderId="6" xfId="1" applyFont="1" applyBorder="1" applyAlignment="1">
      <alignment horizontal="left" vertical="center" wrapText="1"/>
    </xf>
    <xf numFmtId="0" fontId="7" fillId="0" borderId="14" xfId="1" applyFont="1" applyBorder="1" applyAlignment="1">
      <alignment horizontal="left" vertical="center" wrapText="1"/>
    </xf>
    <xf numFmtId="0" fontId="32" fillId="0" borderId="14" xfId="2" applyFont="1" applyBorder="1" applyAlignment="1">
      <alignment horizontal="left" vertical="center" wrapText="1"/>
    </xf>
    <xf numFmtId="0" fontId="32" fillId="0" borderId="5" xfId="2" applyFont="1" applyBorder="1" applyAlignment="1">
      <alignment horizontal="left" vertical="center" wrapText="1"/>
    </xf>
    <xf numFmtId="0" fontId="7" fillId="0" borderId="5" xfId="1" applyFont="1" applyBorder="1" applyAlignment="1">
      <alignment horizontal="left" vertical="center" wrapText="1"/>
    </xf>
    <xf numFmtId="0" fontId="9" fillId="0" borderId="6" xfId="1" applyFont="1" applyBorder="1" applyAlignment="1">
      <alignment horizontal="center" vertical="center"/>
    </xf>
    <xf numFmtId="0" fontId="9" fillId="0" borderId="14" xfId="1" applyFont="1" applyBorder="1" applyAlignment="1">
      <alignment horizontal="center" vertical="center"/>
    </xf>
    <xf numFmtId="0" fontId="30" fillId="0" borderId="6" xfId="1" applyFont="1" applyBorder="1" applyAlignment="1">
      <alignment horizontal="left" vertical="center" wrapText="1"/>
    </xf>
    <xf numFmtId="0" fontId="30" fillId="0" borderId="14" xfId="1" applyFont="1" applyBorder="1" applyAlignment="1">
      <alignment horizontal="left" vertical="center" wrapText="1"/>
    </xf>
    <xf numFmtId="0" fontId="7" fillId="0" borderId="14" xfId="1" applyFont="1" applyBorder="1" applyAlignment="1">
      <alignment horizontal="left" vertical="top"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7" fillId="29" borderId="7" xfId="1" applyFont="1" applyFill="1" applyBorder="1" applyAlignment="1">
      <alignment horizontal="left" vertical="center" wrapText="1"/>
    </xf>
    <xf numFmtId="0" fontId="7" fillId="29" borderId="26" xfId="1" applyFont="1" applyFill="1" applyBorder="1" applyAlignment="1">
      <alignment horizontal="left" vertical="center" wrapText="1"/>
    </xf>
    <xf numFmtId="0" fontId="7" fillId="29" borderId="8" xfId="1" applyFont="1" applyFill="1" applyBorder="1" applyAlignment="1">
      <alignment horizontal="left" vertical="center" wrapText="1"/>
    </xf>
    <xf numFmtId="0" fontId="7" fillId="29" borderId="13" xfId="1" applyFont="1" applyFill="1" applyBorder="1" applyAlignment="1">
      <alignment horizontal="left" vertical="center" wrapText="1"/>
    </xf>
    <xf numFmtId="0" fontId="7" fillId="29" borderId="0" xfId="1" applyFont="1" applyFill="1" applyBorder="1" applyAlignment="1">
      <alignment horizontal="left" vertical="center" wrapText="1"/>
    </xf>
    <xf numFmtId="0" fontId="7" fillId="29" borderId="15" xfId="1" applyFont="1" applyFill="1" applyBorder="1" applyAlignment="1">
      <alignment horizontal="left" vertical="center" wrapText="1"/>
    </xf>
    <xf numFmtId="0" fontId="7" fillId="30" borderId="13" xfId="1" applyFont="1" applyFill="1" applyBorder="1" applyAlignment="1">
      <alignment horizontal="left" vertical="center" wrapText="1"/>
    </xf>
    <xf numFmtId="0" fontId="7" fillId="30" borderId="0" xfId="1" applyFont="1" applyFill="1" applyBorder="1" applyAlignment="1">
      <alignment horizontal="left" vertical="center" wrapText="1"/>
    </xf>
    <xf numFmtId="0" fontId="7" fillId="30" borderId="15" xfId="1" applyFont="1" applyFill="1" applyBorder="1" applyAlignment="1">
      <alignment horizontal="left" vertical="center" wrapText="1"/>
    </xf>
    <xf numFmtId="0" fontId="7" fillId="31" borderId="13" xfId="1" applyFont="1" applyFill="1" applyBorder="1" applyAlignment="1">
      <alignment horizontal="left" vertical="center" wrapText="1"/>
    </xf>
    <xf numFmtId="0" fontId="7" fillId="31" borderId="0" xfId="1" applyFont="1" applyFill="1" applyBorder="1" applyAlignment="1">
      <alignment horizontal="left" vertical="center" wrapText="1"/>
    </xf>
    <xf numFmtId="0" fontId="7" fillId="31" borderId="15" xfId="1" applyFont="1" applyFill="1" applyBorder="1" applyAlignment="1">
      <alignment horizontal="left" vertical="center" wrapText="1"/>
    </xf>
    <xf numFmtId="0" fontId="7" fillId="31" borderId="10" xfId="1" applyFont="1" applyFill="1" applyBorder="1" applyAlignment="1">
      <alignment horizontal="left" vertical="center" wrapText="1"/>
    </xf>
    <xf numFmtId="0" fontId="7" fillId="31" borderId="27" xfId="1" applyFont="1" applyFill="1" applyBorder="1" applyAlignment="1">
      <alignment horizontal="left" vertical="center" wrapText="1"/>
    </xf>
    <xf numFmtId="0" fontId="7" fillId="31" borderId="11" xfId="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13" xfId="1" applyFont="1" applyBorder="1" applyAlignment="1">
      <alignment horizontal="left" vertical="center" wrapText="1"/>
    </xf>
    <xf numFmtId="0" fontId="11" fillId="0" borderId="6" xfId="1" applyFont="1" applyBorder="1" applyAlignment="1">
      <alignment horizontal="left" vertical="center" wrapText="1"/>
    </xf>
    <xf numFmtId="0" fontId="11" fillId="0" borderId="14" xfId="1" applyFont="1" applyBorder="1" applyAlignment="1">
      <alignment horizontal="left" vertical="center" wrapText="1"/>
    </xf>
    <xf numFmtId="0" fontId="11" fillId="5" borderId="6" xfId="1" applyFont="1" applyFill="1" applyBorder="1" applyAlignment="1">
      <alignment horizontal="center" vertical="center" textRotation="255" wrapText="1"/>
    </xf>
    <xf numFmtId="0" fontId="11" fillId="5" borderId="14" xfId="1" applyFont="1" applyFill="1" applyBorder="1" applyAlignment="1">
      <alignment horizontal="center" vertical="center" textRotation="255" wrapText="1"/>
    </xf>
    <xf numFmtId="0" fontId="11" fillId="5" borderId="5" xfId="1" applyFont="1" applyFill="1" applyBorder="1" applyAlignment="1">
      <alignment horizontal="center" vertical="center" textRotation="255" wrapText="1"/>
    </xf>
    <xf numFmtId="0" fontId="11" fillId="6" borderId="6" xfId="1" applyFont="1" applyFill="1" applyBorder="1" applyAlignment="1">
      <alignment horizontal="center" vertical="center" textRotation="255" wrapText="1"/>
    </xf>
    <xf numFmtId="0" fontId="11" fillId="6" borderId="14" xfId="1" applyFont="1" applyFill="1" applyBorder="1" applyAlignment="1">
      <alignment horizontal="center" vertical="center" textRotation="255" wrapText="1"/>
    </xf>
    <xf numFmtId="0" fontId="11" fillId="6" borderId="5" xfId="1" applyFont="1" applyFill="1" applyBorder="1" applyAlignment="1">
      <alignment horizontal="center" vertical="center" textRotation="255" wrapText="1"/>
    </xf>
    <xf numFmtId="0" fontId="33" fillId="0" borderId="6" xfId="1" applyFont="1" applyBorder="1" applyAlignment="1">
      <alignment horizontal="center" vertical="center" wrapText="1"/>
    </xf>
    <xf numFmtId="0" fontId="33" fillId="0" borderId="14" xfId="1" applyFont="1" applyBorder="1" applyAlignment="1">
      <alignment horizontal="center" vertical="center" wrapText="1"/>
    </xf>
    <xf numFmtId="0" fontId="33" fillId="0" borderId="5" xfId="1" applyFont="1" applyBorder="1" applyAlignment="1">
      <alignment horizontal="center" vertical="center" wrapText="1"/>
    </xf>
    <xf numFmtId="0" fontId="34" fillId="0" borderId="14" xfId="0" applyFont="1" applyBorder="1" applyAlignment="1">
      <alignment vertical="center"/>
    </xf>
    <xf numFmtId="0" fontId="34" fillId="0" borderId="5" xfId="0" applyFont="1" applyBorder="1" applyAlignment="1">
      <alignment vertical="center"/>
    </xf>
    <xf numFmtId="0" fontId="7" fillId="0" borderId="9"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12"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 xfId="1" applyFont="1" applyBorder="1" applyAlignment="1">
      <alignment horizontal="center" vertical="center" wrapText="1"/>
    </xf>
    <xf numFmtId="0" fontId="7" fillId="32" borderId="7" xfId="1" applyFont="1" applyFill="1" applyBorder="1" applyAlignment="1">
      <alignment vertical="center" wrapText="1"/>
    </xf>
    <xf numFmtId="0" fontId="7" fillId="32" borderId="26" xfId="1" applyFont="1" applyFill="1" applyBorder="1" applyAlignment="1">
      <alignment vertical="center" wrapText="1"/>
    </xf>
    <xf numFmtId="0" fontId="7" fillId="32" borderId="8" xfId="1" applyFont="1" applyFill="1" applyBorder="1" applyAlignment="1">
      <alignment vertical="center" wrapText="1"/>
    </xf>
    <xf numFmtId="0" fontId="7" fillId="32" borderId="13" xfId="1" applyFont="1" applyFill="1" applyBorder="1" applyAlignment="1">
      <alignment vertical="center" wrapText="1"/>
    </xf>
    <xf numFmtId="0" fontId="7" fillId="32" borderId="0" xfId="1" applyFont="1" applyFill="1" applyBorder="1" applyAlignment="1">
      <alignment vertical="center" wrapText="1"/>
    </xf>
    <xf numFmtId="0" fontId="7" fillId="32" borderId="15" xfId="1" applyFont="1" applyFill="1" applyBorder="1" applyAlignment="1">
      <alignment vertical="center" wrapText="1"/>
    </xf>
    <xf numFmtId="0" fontId="7" fillId="32" borderId="10" xfId="1" applyFont="1" applyFill="1" applyBorder="1" applyAlignment="1">
      <alignment vertical="center" wrapText="1"/>
    </xf>
    <xf numFmtId="0" fontId="7" fillId="32" borderId="27" xfId="1" applyFont="1" applyFill="1" applyBorder="1" applyAlignment="1">
      <alignment vertical="center" wrapText="1"/>
    </xf>
    <xf numFmtId="0" fontId="7" fillId="32" borderId="11" xfId="1" applyFont="1" applyFill="1" applyBorder="1" applyAlignment="1">
      <alignment vertical="center" wrapText="1"/>
    </xf>
    <xf numFmtId="0" fontId="10" fillId="3" borderId="1" xfId="1" applyFont="1" applyFill="1" applyBorder="1" applyAlignment="1">
      <alignment horizontal="center" vertical="center" wrapText="1"/>
    </xf>
    <xf numFmtId="0" fontId="7" fillId="30" borderId="14" xfId="1" applyFont="1" applyFill="1" applyBorder="1" applyAlignment="1">
      <alignment horizontal="left" vertical="center" wrapText="1"/>
    </xf>
    <xf numFmtId="0" fontId="7" fillId="31" borderId="14" xfId="1" applyFont="1" applyFill="1" applyBorder="1" applyAlignment="1">
      <alignment horizontal="left" vertical="center" wrapText="1"/>
    </xf>
    <xf numFmtId="0" fontId="7" fillId="31" borderId="5" xfId="1" applyFont="1" applyFill="1" applyBorder="1" applyAlignment="1">
      <alignment horizontal="left" vertical="center" wrapText="1"/>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1"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9" borderId="6" xfId="1" applyFont="1" applyFill="1" applyBorder="1" applyAlignment="1">
      <alignment horizontal="left" vertical="center" wrapText="1"/>
    </xf>
    <xf numFmtId="0" fontId="7" fillId="29" borderId="14" xfId="1" applyFont="1" applyFill="1" applyBorder="1" applyAlignment="1">
      <alignment horizontal="left" vertical="center" wrapText="1"/>
    </xf>
    <xf numFmtId="0" fontId="38" fillId="6" borderId="28" xfId="0" applyFont="1" applyFill="1" applyBorder="1" applyAlignment="1">
      <alignment horizontal="center" vertical="center"/>
    </xf>
    <xf numFmtId="0" fontId="39" fillId="6" borderId="29" xfId="0" applyFont="1" applyFill="1" applyBorder="1" applyAlignment="1">
      <alignment horizontal="center" vertical="center"/>
    </xf>
    <xf numFmtId="0" fontId="39" fillId="6" borderId="10" xfId="0" applyFont="1" applyFill="1" applyBorder="1" applyAlignment="1">
      <alignment horizontal="center" vertical="center"/>
    </xf>
    <xf numFmtId="0" fontId="39" fillId="6" borderId="11" xfId="0" applyFont="1" applyFill="1" applyBorder="1" applyAlignment="1">
      <alignment horizontal="center" vertical="center"/>
    </xf>
    <xf numFmtId="0" fontId="39" fillId="6" borderId="30" xfId="0" applyFont="1" applyFill="1" applyBorder="1" applyAlignment="1">
      <alignment horizontal="center" vertical="center"/>
    </xf>
    <xf numFmtId="0" fontId="34" fillId="29" borderId="30" xfId="0" applyFont="1" applyFill="1" applyBorder="1" applyAlignment="1">
      <alignment horizontal="center" vertical="center"/>
    </xf>
    <xf numFmtId="0" fontId="40" fillId="29" borderId="28" xfId="0" applyFont="1" applyFill="1" applyBorder="1" applyAlignment="1">
      <alignment horizontal="center" vertical="center"/>
    </xf>
    <xf numFmtId="0" fontId="40" fillId="29" borderId="31" xfId="0" applyFont="1" applyFill="1" applyBorder="1" applyAlignment="1">
      <alignment horizontal="center" vertical="center"/>
    </xf>
    <xf numFmtId="0" fontId="40" fillId="29" borderId="29" xfId="0" applyFont="1" applyFill="1" applyBorder="1" applyAlignment="1">
      <alignment horizontal="center" vertical="center"/>
    </xf>
    <xf numFmtId="0" fontId="40" fillId="29" borderId="10" xfId="0" applyFont="1" applyFill="1" applyBorder="1" applyAlignment="1">
      <alignment horizontal="center" vertical="center"/>
    </xf>
    <xf numFmtId="0" fontId="40" fillId="29" borderId="27" xfId="0" applyFont="1" applyFill="1" applyBorder="1" applyAlignment="1">
      <alignment horizontal="center" vertical="center"/>
    </xf>
    <xf numFmtId="0" fontId="40" fillId="29" borderId="11" xfId="0" applyFont="1" applyFill="1" applyBorder="1" applyAlignment="1">
      <alignment horizontal="center" vertical="center"/>
    </xf>
    <xf numFmtId="0" fontId="35" fillId="6" borderId="32" xfId="0" applyFont="1" applyFill="1" applyBorder="1" applyAlignment="1">
      <alignment horizontal="center" vertical="center" textRotation="255"/>
    </xf>
    <xf numFmtId="0" fontId="35" fillId="6" borderId="14" xfId="0" applyFont="1" applyFill="1" applyBorder="1" applyAlignment="1">
      <alignment horizontal="center" vertical="center" textRotation="255"/>
    </xf>
    <xf numFmtId="0" fontId="35" fillId="6" borderId="5" xfId="0" applyFont="1" applyFill="1" applyBorder="1" applyAlignment="1">
      <alignment horizontal="center" vertical="center" textRotation="255"/>
    </xf>
    <xf numFmtId="0" fontId="35" fillId="6" borderId="32" xfId="0" applyFont="1" applyFill="1" applyBorder="1" applyAlignment="1">
      <alignment horizontal="center" vertical="center"/>
    </xf>
    <xf numFmtId="0" fontId="35" fillId="6" borderId="14" xfId="0" applyFont="1" applyFill="1" applyBorder="1" applyAlignment="1">
      <alignment horizontal="center" vertical="center"/>
    </xf>
    <xf numFmtId="0" fontId="35" fillId="6" borderId="5" xfId="0" applyFont="1" applyFill="1" applyBorder="1" applyAlignment="1">
      <alignment horizontal="center" vertical="center"/>
    </xf>
    <xf numFmtId="0" fontId="35" fillId="33" borderId="32" xfId="0" applyFont="1" applyFill="1" applyBorder="1" applyAlignment="1">
      <alignment horizontal="center" vertical="center" textRotation="255"/>
    </xf>
    <xf numFmtId="0" fontId="35" fillId="33" borderId="14" xfId="0" applyFont="1" applyFill="1" applyBorder="1" applyAlignment="1">
      <alignment horizontal="center" vertical="center" textRotation="255"/>
    </xf>
    <xf numFmtId="0" fontId="35" fillId="33" borderId="5" xfId="0" applyFont="1" applyFill="1" applyBorder="1" applyAlignment="1">
      <alignment horizontal="center" vertical="center" textRotation="255"/>
    </xf>
    <xf numFmtId="0" fontId="2" fillId="2" borderId="33" xfId="1" applyFont="1" applyFill="1" applyBorder="1" applyAlignment="1">
      <alignment horizontal="center" vertical="center"/>
    </xf>
    <xf numFmtId="0" fontId="2" fillId="2" borderId="30" xfId="1" applyFont="1" applyFill="1" applyBorder="1" applyAlignment="1">
      <alignment horizontal="center" vertical="center"/>
    </xf>
    <xf numFmtId="0" fontId="41" fillId="2" borderId="30"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3" xfId="1" applyFont="1" applyFill="1" applyBorder="1" applyAlignment="1">
      <alignment horizontal="center" vertical="center"/>
    </xf>
    <xf numFmtId="0" fontId="1" fillId="2" borderId="30" xfId="1" applyFont="1" applyFill="1" applyBorder="1" applyAlignment="1">
      <alignment horizontal="center" vertical="center"/>
    </xf>
    <xf numFmtId="0" fontId="1" fillId="2" borderId="30" xfId="1" applyFont="1" applyFill="1" applyBorder="1" applyAlignment="1">
      <alignment horizontal="center" vertical="center" wrapText="1"/>
    </xf>
    <xf numFmtId="0" fontId="9" fillId="0" borderId="30" xfId="1" applyFont="1" applyFill="1" applyBorder="1" applyAlignment="1">
      <alignment horizontal="center" vertical="center"/>
    </xf>
    <xf numFmtId="0" fontId="7" fillId="0" borderId="33" xfId="1" applyFont="1" applyFill="1" applyBorder="1" applyAlignment="1">
      <alignment horizontal="left" vertical="center" wrapText="1"/>
    </xf>
    <xf numFmtId="0" fontId="1" fillId="34" borderId="30" xfId="1" applyFont="1" applyFill="1" applyBorder="1" applyAlignment="1">
      <alignment horizontal="center" vertical="center" textRotation="255" wrapText="1"/>
    </xf>
    <xf numFmtId="0" fontId="9" fillId="0" borderId="30" xfId="1" applyFont="1" applyBorder="1" applyAlignment="1">
      <alignment horizontal="center" vertical="center" textRotation="255" wrapText="1"/>
    </xf>
    <xf numFmtId="0" fontId="9" fillId="0" borderId="36" xfId="1" applyFont="1" applyBorder="1" applyAlignment="1">
      <alignment horizontal="center" vertical="center" textRotation="255" wrapText="1"/>
    </xf>
    <xf numFmtId="0" fontId="8" fillId="0" borderId="30" xfId="1" applyFont="1" applyFill="1" applyBorder="1" applyAlignment="1">
      <alignment vertical="center" wrapText="1"/>
    </xf>
    <xf numFmtId="0" fontId="9" fillId="0" borderId="36" xfId="1" applyFont="1" applyFill="1" applyBorder="1" applyAlignment="1">
      <alignment horizontal="center" vertical="center"/>
    </xf>
    <xf numFmtId="0" fontId="6" fillId="29" borderId="30" xfId="2" applyFill="1" applyBorder="1" applyAlignment="1">
      <alignment horizontal="center" vertical="center" textRotation="255"/>
    </xf>
    <xf numFmtId="0" fontId="6" fillId="0" borderId="0" xfId="2" applyFill="1" applyBorder="1" applyAlignment="1">
      <alignment horizontal="center" vertical="center"/>
    </xf>
    <xf numFmtId="0" fontId="8" fillId="0" borderId="30" xfId="1" applyFont="1" applyBorder="1" applyAlignment="1">
      <alignment vertical="center" wrapText="1"/>
    </xf>
    <xf numFmtId="0" fontId="8" fillId="0" borderId="36" xfId="1" applyFont="1" applyBorder="1" applyAlignment="1">
      <alignment vertical="center" wrapText="1"/>
    </xf>
    <xf numFmtId="0" fontId="6" fillId="35" borderId="30" xfId="2" applyFill="1" applyBorder="1" applyAlignment="1">
      <alignment horizontal="center" vertical="center" textRotation="255"/>
    </xf>
    <xf numFmtId="0" fontId="6" fillId="35" borderId="36" xfId="2" applyFill="1" applyBorder="1" applyAlignment="1">
      <alignment horizontal="center" vertical="center" textRotation="255"/>
    </xf>
    <xf numFmtId="0" fontId="6" fillId="0" borderId="0" xfId="2" applyFill="1" applyBorder="1" applyAlignment="1">
      <alignment horizontal="center" vertical="center" textRotation="255"/>
    </xf>
    <xf numFmtId="0" fontId="6" fillId="0" borderId="39" xfId="2" applyFill="1" applyBorder="1" applyAlignment="1">
      <alignment horizontal="center" vertical="center" textRotation="255"/>
    </xf>
    <xf numFmtId="0" fontId="9" fillId="0" borderId="30" xfId="1" applyFont="1" applyBorder="1" applyAlignment="1">
      <alignment horizontal="center" vertical="center"/>
    </xf>
    <xf numFmtId="0" fontId="10" fillId="0" borderId="30" xfId="1" applyFont="1" applyBorder="1" applyAlignment="1">
      <alignment vertical="center" wrapText="1"/>
    </xf>
    <xf numFmtId="0" fontId="6" fillId="36" borderId="30" xfId="2" applyFill="1" applyBorder="1" applyAlignment="1">
      <alignment horizontal="center" vertical="center" textRotation="255"/>
    </xf>
    <xf numFmtId="0" fontId="9" fillId="0" borderId="30" xfId="1" applyFont="1" applyBorder="1" applyAlignment="1">
      <alignment horizontal="center" vertical="center" textRotation="255"/>
    </xf>
    <xf numFmtId="0" fontId="6" fillId="36" borderId="41" xfId="2" applyFill="1" applyBorder="1" applyAlignment="1">
      <alignment horizontal="center" vertical="center" textRotation="255"/>
    </xf>
    <xf numFmtId="0" fontId="6" fillId="36" borderId="35" xfId="2" applyFill="1" applyBorder="1" applyAlignment="1">
      <alignment horizontal="center" vertical="center" textRotation="255"/>
    </xf>
    <xf numFmtId="0" fontId="0" fillId="6"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88" fillId="46" borderId="147" xfId="0" applyFont="1" applyFill="1" applyBorder="1" applyAlignment="1">
      <alignment horizontal="left" vertical="center" wrapText="1"/>
    </xf>
    <xf numFmtId="0" fontId="92" fillId="46" borderId="147" xfId="0" applyFont="1" applyFill="1" applyBorder="1" applyAlignment="1">
      <alignment horizontal="left" vertical="center"/>
    </xf>
    <xf numFmtId="0" fontId="89" fillId="0" borderId="153" xfId="0" applyFont="1" applyFill="1" applyBorder="1" applyAlignment="1">
      <alignment horizontal="center" vertical="center"/>
    </xf>
    <xf numFmtId="0" fontId="89" fillId="0" borderId="154" xfId="0" applyFont="1" applyFill="1" applyBorder="1" applyAlignment="1">
      <alignment horizontal="center" vertical="center"/>
    </xf>
    <xf numFmtId="0" fontId="89" fillId="0" borderId="155" xfId="0" applyFont="1" applyFill="1" applyBorder="1" applyAlignment="1">
      <alignment horizontal="center" vertical="center"/>
    </xf>
    <xf numFmtId="0" fontId="89" fillId="0" borderId="156" xfId="0" applyFont="1" applyFill="1" applyBorder="1" applyAlignment="1">
      <alignment horizontal="center" vertical="center"/>
    </xf>
    <xf numFmtId="0" fontId="89" fillId="0" borderId="157" xfId="0" applyFont="1" applyFill="1" applyBorder="1" applyAlignment="1">
      <alignment horizontal="center" vertical="center"/>
    </xf>
    <xf numFmtId="0" fontId="89" fillId="0" borderId="158" xfId="0" applyFont="1" applyFill="1" applyBorder="1" applyAlignment="1">
      <alignment horizontal="center" vertical="center"/>
    </xf>
    <xf numFmtId="0" fontId="90" fillId="0" borderId="35"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91" fillId="47" borderId="5" xfId="0" applyFont="1" applyFill="1" applyBorder="1" applyAlignment="1">
      <alignment horizontal="center" vertical="center" textRotation="255"/>
    </xf>
    <xf numFmtId="0" fontId="91" fillId="47" borderId="1" xfId="0" applyFont="1" applyFill="1" applyBorder="1" applyAlignment="1">
      <alignment horizontal="center" vertical="center" textRotation="255"/>
    </xf>
    <xf numFmtId="0" fontId="91" fillId="47" borderId="35" xfId="0" applyFont="1" applyFill="1" applyBorder="1" applyAlignment="1">
      <alignment horizontal="center" vertical="center" textRotation="255"/>
    </xf>
    <xf numFmtId="0" fontId="84" fillId="0" borderId="1" xfId="0" applyFont="1" applyBorder="1" applyAlignment="1">
      <alignment horizontal="center" vertical="center" textRotation="255"/>
    </xf>
    <xf numFmtId="0" fontId="85" fillId="0" borderId="1" xfId="0" applyFont="1" applyBorder="1" applyAlignment="1">
      <alignment horizontal="center" vertical="center" textRotation="255"/>
    </xf>
    <xf numFmtId="0" fontId="92" fillId="46" borderId="147" xfId="0" applyFont="1" applyFill="1" applyBorder="1" applyAlignment="1">
      <alignment horizontal="left" vertical="center" wrapText="1"/>
    </xf>
    <xf numFmtId="0" fontId="85" fillId="0" borderId="11" xfId="0" applyFont="1" applyFill="1" applyBorder="1" applyAlignment="1">
      <alignment horizontal="left" vertical="center" wrapText="1"/>
    </xf>
    <xf numFmtId="0" fontId="85" fillId="0" borderId="35" xfId="0" applyFont="1" applyFill="1" applyBorder="1" applyAlignment="1">
      <alignment horizontal="left" vertical="center" wrapText="1"/>
    </xf>
    <xf numFmtId="0" fontId="84" fillId="6" borderId="87" xfId="0" applyFont="1" applyFill="1" applyBorder="1" applyAlignment="1">
      <alignment horizontal="center" vertical="center"/>
    </xf>
    <xf numFmtId="0" fontId="85" fillId="6" borderId="132" xfId="0" applyFont="1" applyFill="1" applyBorder="1" applyAlignment="1">
      <alignment horizontal="center" vertical="center"/>
    </xf>
    <xf numFmtId="0" fontId="85" fillId="6" borderId="10" xfId="0" applyFont="1" applyFill="1" applyBorder="1" applyAlignment="1">
      <alignment horizontal="center" vertical="center"/>
    </xf>
    <xf numFmtId="0" fontId="85" fillId="6" borderId="11" xfId="0" applyFont="1" applyFill="1" applyBorder="1" applyAlignment="1">
      <alignment horizontal="center" vertical="center"/>
    </xf>
    <xf numFmtId="0" fontId="86" fillId="46" borderId="152" xfId="0" applyFont="1" applyFill="1" applyBorder="1" applyAlignment="1">
      <alignment horizontal="center" vertical="center" wrapText="1"/>
    </xf>
    <xf numFmtId="0" fontId="86" fillId="46" borderId="150" xfId="0" applyFont="1" applyFill="1" applyBorder="1" applyAlignment="1">
      <alignment horizontal="center" vertical="center"/>
    </xf>
    <xf numFmtId="0" fontId="0" fillId="6" borderId="116" xfId="0" applyFill="1" applyBorder="1" applyAlignment="1">
      <alignment horizontal="center" vertical="center"/>
    </xf>
    <xf numFmtId="0" fontId="0" fillId="6" borderId="88" xfId="0" applyFill="1" applyBorder="1" applyAlignment="1">
      <alignment horizontal="center" vertical="center"/>
    </xf>
    <xf numFmtId="0" fontId="0" fillId="6" borderId="132" xfId="0" applyFill="1" applyBorder="1" applyAlignment="1">
      <alignment horizontal="center" vertical="center"/>
    </xf>
    <xf numFmtId="0" fontId="0" fillId="6" borderId="79" xfId="0" applyFill="1" applyBorder="1" applyAlignment="1">
      <alignment horizontal="center" vertical="center" wrapText="1"/>
    </xf>
    <xf numFmtId="0" fontId="0" fillId="6" borderId="5" xfId="0" applyFill="1" applyBorder="1" applyAlignment="1">
      <alignment horizontal="center" vertical="center"/>
    </xf>
    <xf numFmtId="0" fontId="0" fillId="6" borderId="79" xfId="0" applyFill="1" applyBorder="1" applyAlignment="1">
      <alignment horizontal="center" vertical="center"/>
    </xf>
    <xf numFmtId="0" fontId="87" fillId="0" borderId="79" xfId="0" applyFont="1" applyFill="1" applyBorder="1" applyAlignment="1">
      <alignment horizontal="center" vertical="center" wrapText="1"/>
    </xf>
    <xf numFmtId="0" fontId="87" fillId="0" borderId="14" xfId="0" applyFont="1" applyFill="1" applyBorder="1" applyAlignment="1">
      <alignment horizontal="center" vertical="center" wrapText="1"/>
    </xf>
    <xf numFmtId="0" fontId="87" fillId="0" borderId="5" xfId="0" applyFont="1" applyFill="1" applyBorder="1" applyAlignment="1">
      <alignment horizontal="center" vertical="center" wrapText="1"/>
    </xf>
    <xf numFmtId="0" fontId="39" fillId="0" borderId="5"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7" fillId="0" borderId="1" xfId="1" applyFont="1" applyFill="1" applyBorder="1" applyAlignment="1">
      <alignment horizontal="left" vertical="center" wrapText="1"/>
    </xf>
    <xf numFmtId="0" fontId="85" fillId="0" borderId="1" xfId="0" applyFont="1" applyFill="1" applyBorder="1" applyAlignment="1">
      <alignment horizontal="left" vertical="center" wrapText="1"/>
    </xf>
    <xf numFmtId="0" fontId="10" fillId="0" borderId="1" xfId="1" applyFont="1" applyFill="1" applyBorder="1" applyAlignment="1">
      <alignment horizontal="left" vertical="center" wrapText="1"/>
    </xf>
    <xf numFmtId="0" fontId="91" fillId="47" borderId="1" xfId="0" applyFont="1" applyFill="1" applyBorder="1" applyAlignment="1">
      <alignment horizontal="center" vertical="center" textRotation="255" wrapText="1"/>
    </xf>
    <xf numFmtId="0" fontId="91" fillId="47" borderId="88" xfId="0" applyFont="1" applyFill="1" applyBorder="1" applyAlignment="1">
      <alignment horizontal="center" vertical="center" textRotation="255"/>
    </xf>
    <xf numFmtId="0" fontId="91" fillId="47" borderId="15" xfId="0" applyFont="1" applyFill="1" applyBorder="1" applyAlignment="1">
      <alignment horizontal="center" vertical="center" textRotation="255"/>
    </xf>
    <xf numFmtId="0" fontId="91" fillId="47" borderId="11" xfId="0" applyFont="1" applyFill="1" applyBorder="1" applyAlignment="1">
      <alignment horizontal="center" vertical="center" textRotation="255"/>
    </xf>
    <xf numFmtId="0" fontId="35" fillId="0" borderId="35"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0" fillId="0" borderId="35"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7" fillId="0" borderId="0" xfId="0" applyFont="1" applyAlignment="1">
      <alignment horizontal="center" vertical="center"/>
    </xf>
    <xf numFmtId="0" fontId="87" fillId="36" borderId="1" xfId="0" applyFont="1" applyFill="1" applyBorder="1" applyAlignment="1">
      <alignment horizontal="center" vertical="center" textRotation="255" wrapText="1"/>
    </xf>
    <xf numFmtId="0" fontId="87" fillId="36" borderId="1" xfId="0" applyFont="1" applyFill="1" applyBorder="1" applyAlignment="1">
      <alignment horizontal="center" vertical="center" textRotation="255"/>
    </xf>
    <xf numFmtId="0" fontId="0" fillId="6" borderId="1" xfId="0" applyFill="1" applyBorder="1" applyAlignment="1">
      <alignment horizontal="center" vertical="center" wrapText="1"/>
    </xf>
    <xf numFmtId="0" fontId="0" fillId="0" borderId="1" xfId="0" applyBorder="1" applyAlignment="1">
      <alignment horizontal="center" vertical="center" textRotation="255"/>
    </xf>
    <xf numFmtId="0" fontId="86" fillId="0" borderId="1" xfId="0" applyFont="1" applyBorder="1" applyAlignment="1">
      <alignment horizontal="center" vertical="center"/>
    </xf>
    <xf numFmtId="0" fontId="0" fillId="0" borderId="1" xfId="0" applyBorder="1" applyAlignment="1">
      <alignment horizontal="left" vertical="center" wrapText="1"/>
    </xf>
    <xf numFmtId="177" fontId="0" fillId="0" borderId="1" xfId="0" applyNumberFormat="1" applyBorder="1" applyAlignment="1">
      <alignment horizontal="center" vertical="center" textRotation="255" wrapText="1"/>
    </xf>
    <xf numFmtId="177" fontId="0" fillId="5" borderId="1" xfId="0" applyNumberFormat="1" applyFill="1" applyBorder="1" applyAlignment="1">
      <alignment horizontal="center" vertical="center" textRotation="255" wrapText="1"/>
    </xf>
    <xf numFmtId="177" fontId="0" fillId="6" borderId="1" xfId="0" applyNumberFormat="1" applyFill="1" applyBorder="1" applyAlignment="1">
      <alignment horizontal="center" vertical="center" textRotation="255" wrapText="1"/>
    </xf>
  </cellXfs>
  <cellStyles count="65">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メモ 3"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通貨 2" xfId="47"/>
    <cellStyle name="入力 2" xfId="48"/>
    <cellStyle name="標準" xfId="0" builtinId="0"/>
    <cellStyle name="標準 2" xfId="1"/>
    <cellStyle name="標準 2 2" xfId="49"/>
    <cellStyle name="標準 2 2 2" xfId="50"/>
    <cellStyle name="標準 2 2_111015　関東加工紙人事制度構築資料エクセル " xfId="64"/>
    <cellStyle name="標準 2 3" xfId="51"/>
    <cellStyle name="標準 2_2009 11 24 賃金テーブル　モデル賃金案　送付用" xfId="52"/>
    <cellStyle name="標準 2_クレド等級基準　090507" xfId="57"/>
    <cellStyle name="標準 3" xfId="53"/>
    <cellStyle name="標準 4" xfId="54"/>
    <cellStyle name="標準 5" xfId="55"/>
    <cellStyle name="標準_091108　賃金テーブルと評価ウエイト表" xfId="63"/>
    <cellStyle name="標準_111025　ぱわぽのもと修正" xfId="2"/>
    <cellStyle name="標準_2日目　１－⑤　等級基準サンプル　詳細版" xfId="62"/>
    <cellStyle name="標準_Book1" xfId="59"/>
    <cellStyle name="標準_人事考課マニュアル　別紙　070125" xfId="60"/>
    <cellStyle name="標準_人事評価マニュアル090112 仮完成にしだ" xfId="58"/>
    <cellStyle name="標準_陽光" xfId="61"/>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95250</xdr:colOff>
      <xdr:row>10</xdr:row>
      <xdr:rowOff>152400</xdr:rowOff>
    </xdr:from>
    <xdr:to>
      <xdr:col>6</xdr:col>
      <xdr:colOff>638175</xdr:colOff>
      <xdr:row>13</xdr:row>
      <xdr:rowOff>161925</xdr:rowOff>
    </xdr:to>
    <xdr:sp macro="" textlink="">
      <xdr:nvSpPr>
        <xdr:cNvPr id="2" name="AutoShape 1"/>
        <xdr:cNvSpPr>
          <a:spLocks noChangeArrowheads="1"/>
        </xdr:cNvSpPr>
      </xdr:nvSpPr>
      <xdr:spPr bwMode="auto">
        <a:xfrm rot="10800000">
          <a:off x="8639175" y="3829050"/>
          <a:ext cx="542925" cy="1152525"/>
        </a:xfrm>
        <a:prstGeom prst="curvedRightArrow">
          <a:avLst>
            <a:gd name="adj1" fmla="val 42456"/>
            <a:gd name="adj2" fmla="val 84912"/>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276225</xdr:colOff>
      <xdr:row>6</xdr:row>
      <xdr:rowOff>104775</xdr:rowOff>
    </xdr:from>
    <xdr:to>
      <xdr:col>6</xdr:col>
      <xdr:colOff>1114425</xdr:colOff>
      <xdr:row>9</xdr:row>
      <xdr:rowOff>219075</xdr:rowOff>
    </xdr:to>
    <xdr:sp macro="" textlink="">
      <xdr:nvSpPr>
        <xdr:cNvPr id="3" name="AutoShape 2"/>
        <xdr:cNvSpPr>
          <a:spLocks noChangeArrowheads="1"/>
        </xdr:cNvSpPr>
      </xdr:nvSpPr>
      <xdr:spPr bwMode="auto">
        <a:xfrm>
          <a:off x="8820150" y="2257425"/>
          <a:ext cx="838200" cy="1257300"/>
        </a:xfrm>
        <a:prstGeom prst="wedgeRoundRectCallout">
          <a:avLst>
            <a:gd name="adj1" fmla="val -54546"/>
            <a:gd name="adj2" fmla="val 76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このランクがあがることを『昇格』という。</a:t>
          </a:r>
        </a:p>
        <a:p>
          <a:pPr algn="l" rtl="0">
            <a:defRPr sz="1000"/>
          </a:pPr>
          <a:r>
            <a:rPr lang="ja-JP" altLang="en-US" sz="1000" b="0" i="0" u="none" strike="noStrike" baseline="0">
              <a:solidFill>
                <a:srgbClr val="000000"/>
              </a:solidFill>
              <a:latin typeface="ＭＳ Ｐゴシック"/>
              <a:ea typeface="ＭＳ Ｐゴシック"/>
            </a:rPr>
            <a:t>昇格すると賃金も上昇する。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161925</xdr:rowOff>
    </xdr:from>
    <xdr:to>
      <xdr:col>13</xdr:col>
      <xdr:colOff>2905125</xdr:colOff>
      <xdr:row>0</xdr:row>
      <xdr:rowOff>762000</xdr:rowOff>
    </xdr:to>
    <xdr:sp macro="" textlink="">
      <xdr:nvSpPr>
        <xdr:cNvPr id="2" name="Rectangle 1"/>
        <xdr:cNvSpPr>
          <a:spLocks noChangeArrowheads="1"/>
        </xdr:cNvSpPr>
      </xdr:nvSpPr>
      <xdr:spPr bwMode="auto">
        <a:xfrm>
          <a:off x="0" y="161925"/>
          <a:ext cx="5124450" cy="600075"/>
        </a:xfrm>
        <a:prstGeom prst="rect">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000080" mc:Ignorable="a14" a14:legacySpreadsheetColorIndex="18"/>
          </a:solidFill>
          <a:miter lim="800000"/>
          <a:headEnd/>
          <a:tailEnd/>
        </a:ln>
        <a:effectLst>
          <a:outerShdw dist="53882" dir="2700000" algn="ctr" rotWithShape="0">
            <a:srgbClr val="808080"/>
          </a:outerShdw>
        </a:effectLst>
      </xdr:spPr>
    </xdr:sp>
    <xdr:clientData/>
  </xdr:twoCellAnchor>
  <xdr:twoCellAnchor>
    <xdr:from>
      <xdr:col>1</xdr:col>
      <xdr:colOff>0</xdr:colOff>
      <xdr:row>0</xdr:row>
      <xdr:rowOff>257175</xdr:rowOff>
    </xdr:from>
    <xdr:to>
      <xdr:col>13</xdr:col>
      <xdr:colOff>2552700</xdr:colOff>
      <xdr:row>0</xdr:row>
      <xdr:rowOff>666750</xdr:rowOff>
    </xdr:to>
    <xdr:sp macro="" textlink="">
      <xdr:nvSpPr>
        <xdr:cNvPr id="3" name="WordArt 2"/>
        <xdr:cNvSpPr>
          <a:spLocks noChangeArrowheads="1" noChangeShapeType="1" noTextEdit="1"/>
        </xdr:cNvSpPr>
      </xdr:nvSpPr>
      <xdr:spPr bwMode="auto">
        <a:xfrm>
          <a:off x="161925" y="257175"/>
          <a:ext cx="4610100" cy="409575"/>
        </a:xfrm>
        <a:prstGeom prst="rect">
          <a:avLst/>
        </a:prstGeom>
        <a:extLst>
          <a:ext uri="{91240B29-F687-4F45-9708-019B960494DF}">
            <a14:hiddenLine xmlns:a14="http://schemas.microsoft.com/office/drawing/2010/main" w="9525">
              <a:solidFill>
                <a:srgbClr xmlns:mc="http://schemas.openxmlformats.org/markup-compatibility/2006" val="000080" mc:Ignorable="a14" a14:legacySpreadsheetColorIndex="18"/>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200" kern="10" spc="0">
              <a:ln>
                <a:noFill/>
              </a:ln>
              <a:solidFill>
                <a:srgbClr xmlns:mc="http://schemas.openxmlformats.org/markup-compatibility/2006" xmlns:a14="http://schemas.microsoft.com/office/drawing/2010/main" val="333333" mc:Ignorable="a14" a14:legacySpreadsheetColorIndex="63"/>
              </a:solidFill>
              <a:effectLst/>
              <a:latin typeface="HG創英角ｺﾞｼｯｸUB"/>
              <a:ea typeface="HG創英角ｺﾞｼｯｸUB"/>
            </a:rPr>
            <a:t>４．等級基準と対応役職</a:t>
          </a:r>
        </a:p>
      </xdr:txBody>
    </xdr:sp>
    <xdr:clientData/>
  </xdr:twoCellAnchor>
  <xdr:twoCellAnchor>
    <xdr:from>
      <xdr:col>14</xdr:col>
      <xdr:colOff>0</xdr:colOff>
      <xdr:row>20</xdr:row>
      <xdr:rowOff>76200</xdr:rowOff>
    </xdr:from>
    <xdr:to>
      <xdr:col>14</xdr:col>
      <xdr:colOff>0</xdr:colOff>
      <xdr:row>32</xdr:row>
      <xdr:rowOff>0</xdr:rowOff>
    </xdr:to>
    <xdr:sp macro="" textlink="">
      <xdr:nvSpPr>
        <xdr:cNvPr id="4" name="AutoShape 3"/>
        <xdr:cNvSpPr>
          <a:spLocks noChangeArrowheads="1"/>
        </xdr:cNvSpPr>
      </xdr:nvSpPr>
      <xdr:spPr bwMode="auto">
        <a:xfrm>
          <a:off x="5276850" y="5381625"/>
          <a:ext cx="0" cy="2438400"/>
        </a:xfrm>
        <a:prstGeom prst="roundRect">
          <a:avLst>
            <a:gd name="adj" fmla="val 540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3</xdr:col>
      <xdr:colOff>38100</xdr:colOff>
      <xdr:row>3</xdr:row>
      <xdr:rowOff>0</xdr:rowOff>
    </xdr:to>
    <xdr:sp macro="" textlink="">
      <xdr:nvSpPr>
        <xdr:cNvPr id="2" name="Rectangle 29" descr="横線 (太)"/>
        <xdr:cNvSpPr>
          <a:spLocks noChangeArrowheads="1"/>
        </xdr:cNvSpPr>
      </xdr:nvSpPr>
      <xdr:spPr bwMode="auto">
        <a:xfrm>
          <a:off x="9525" y="0"/>
          <a:ext cx="1028700" cy="1057275"/>
        </a:xfrm>
        <a:prstGeom prst="rect">
          <a:avLst/>
        </a:prstGeom>
        <a:pattFill prst="dkHorz">
          <a:fgClr>
            <a:srgbClr val="FFFFCC"/>
          </a:fgClr>
          <a:bgClr>
            <a:srgbClr val="0000FF"/>
          </a:bgClr>
        </a:patt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xdr:row>
      <xdr:rowOff>9525</xdr:rowOff>
    </xdr:from>
    <xdr:to>
      <xdr:col>12</xdr:col>
      <xdr:colOff>0</xdr:colOff>
      <xdr:row>3</xdr:row>
      <xdr:rowOff>9525</xdr:rowOff>
    </xdr:to>
    <xdr:sp macro="" textlink="">
      <xdr:nvSpPr>
        <xdr:cNvPr id="3" name="Line 30"/>
        <xdr:cNvSpPr>
          <a:spLocks noChangeShapeType="1"/>
        </xdr:cNvSpPr>
      </xdr:nvSpPr>
      <xdr:spPr bwMode="auto">
        <a:xfrm>
          <a:off x="0" y="1066800"/>
          <a:ext cx="14868525" cy="0"/>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114300</xdr:colOff>
      <xdr:row>0</xdr:row>
      <xdr:rowOff>123826</xdr:rowOff>
    </xdr:from>
    <xdr:to>
      <xdr:col>8</xdr:col>
      <xdr:colOff>285750</xdr:colOff>
      <xdr:row>2</xdr:row>
      <xdr:rowOff>54428</xdr:rowOff>
    </xdr:to>
    <xdr:sp macro="" textlink="">
      <xdr:nvSpPr>
        <xdr:cNvPr id="4" name="WordArt 31"/>
        <xdr:cNvSpPr>
          <a:spLocks noChangeArrowheads="1" noChangeShapeType="1" noTextEdit="1"/>
        </xdr:cNvSpPr>
      </xdr:nvSpPr>
      <xdr:spPr bwMode="auto">
        <a:xfrm>
          <a:off x="1447800" y="123826"/>
          <a:ext cx="7496175" cy="635452"/>
        </a:xfrm>
        <a:prstGeom prst="rect">
          <a:avLst/>
        </a:prstGeom>
      </xdr:spPr>
      <xdr:txBody>
        <a:bodyPr wrap="none" fromWordArt="1">
          <a:prstTxWarp prst="textPlain">
            <a:avLst>
              <a:gd name="adj" fmla="val 50000"/>
            </a:avLst>
          </a:prstTxWarp>
        </a:bodyPr>
        <a:lstStyle/>
        <a:p>
          <a:pPr algn="ctr" rtl="0"/>
          <a:r>
            <a:rPr lang="ja-JP" altLang="en-US" sz="3200" kern="10" spc="0">
              <a:ln w="9525">
                <a:noFill/>
                <a:round/>
                <a:headEnd/>
                <a:tailEnd/>
              </a:ln>
              <a:solidFill>
                <a:srgbClr val="0000FF"/>
              </a:solidFill>
              <a:effectLst/>
              <a:latin typeface="HG創英角ｺﾞｼｯｸUB"/>
              <a:ea typeface="HG創英角ｺﾞｼｯｸUB"/>
            </a:rPr>
            <a:t>３．等級基準（発揮能力）</a:t>
          </a:r>
        </a:p>
      </xdr:txBody>
    </xdr:sp>
    <xdr:clientData/>
  </xdr:twoCellAnchor>
  <xdr:twoCellAnchor editAs="oneCell">
    <xdr:from>
      <xdr:col>10</xdr:col>
      <xdr:colOff>9525</xdr:colOff>
      <xdr:row>0</xdr:row>
      <xdr:rowOff>247650</xdr:rowOff>
    </xdr:from>
    <xdr:to>
      <xdr:col>11</xdr:col>
      <xdr:colOff>1362075</xdr:colOff>
      <xdr:row>2</xdr:row>
      <xdr:rowOff>142875</xdr:rowOff>
    </xdr:to>
    <xdr:pic>
      <xdr:nvPicPr>
        <xdr:cNvPr id="5"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2900" y="247650"/>
          <a:ext cx="2905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0</xdr:rowOff>
    </xdr:from>
    <xdr:to>
      <xdr:col>3</xdr:col>
      <xdr:colOff>38100</xdr:colOff>
      <xdr:row>2</xdr:row>
      <xdr:rowOff>161925</xdr:rowOff>
    </xdr:to>
    <xdr:sp macro="" textlink="">
      <xdr:nvSpPr>
        <xdr:cNvPr id="2" name="Rectangle 29" descr="横線 (太)"/>
        <xdr:cNvSpPr>
          <a:spLocks noChangeArrowheads="1"/>
        </xdr:cNvSpPr>
      </xdr:nvSpPr>
      <xdr:spPr bwMode="auto">
        <a:xfrm>
          <a:off x="9525" y="0"/>
          <a:ext cx="1028700" cy="904875"/>
        </a:xfrm>
        <a:prstGeom prst="rect">
          <a:avLst/>
        </a:prstGeom>
        <a:pattFill prst="dkHorz">
          <a:fgClr>
            <a:srgbClr val="FFFFCC"/>
          </a:fgClr>
          <a:bgClr>
            <a:srgbClr val="0000FF"/>
          </a:bgClr>
        </a:patt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xdr:row>
      <xdr:rowOff>104775</xdr:rowOff>
    </xdr:from>
    <xdr:to>
      <xdr:col>8</xdr:col>
      <xdr:colOff>2505075</xdr:colOff>
      <xdr:row>2</xdr:row>
      <xdr:rowOff>104775</xdr:rowOff>
    </xdr:to>
    <xdr:sp macro="" textlink="">
      <xdr:nvSpPr>
        <xdr:cNvPr id="3" name="Line 30"/>
        <xdr:cNvSpPr>
          <a:spLocks noChangeShapeType="1"/>
        </xdr:cNvSpPr>
      </xdr:nvSpPr>
      <xdr:spPr bwMode="auto">
        <a:xfrm flipV="1">
          <a:off x="0" y="847725"/>
          <a:ext cx="14077950" cy="0"/>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27216</xdr:colOff>
      <xdr:row>0</xdr:row>
      <xdr:rowOff>68036</xdr:rowOff>
    </xdr:from>
    <xdr:to>
      <xdr:col>6</xdr:col>
      <xdr:colOff>2112820</xdr:colOff>
      <xdr:row>2</xdr:row>
      <xdr:rowOff>70757</xdr:rowOff>
    </xdr:to>
    <xdr:sp macro="" textlink="">
      <xdr:nvSpPr>
        <xdr:cNvPr id="4" name="WordArt 31"/>
        <xdr:cNvSpPr>
          <a:spLocks noChangeArrowheads="1" noChangeShapeType="1" noTextEdit="1"/>
        </xdr:cNvSpPr>
      </xdr:nvSpPr>
      <xdr:spPr bwMode="auto">
        <a:xfrm>
          <a:off x="1360716" y="68036"/>
          <a:ext cx="7276729" cy="745671"/>
        </a:xfrm>
        <a:prstGeom prst="rect">
          <a:avLst/>
        </a:prstGeom>
      </xdr:spPr>
      <xdr:txBody>
        <a:bodyPr wrap="none" fromWordArt="1">
          <a:prstTxWarp prst="textPlain">
            <a:avLst>
              <a:gd name="adj" fmla="val 50000"/>
            </a:avLst>
          </a:prstTxWarp>
        </a:bodyPr>
        <a:lstStyle/>
        <a:p>
          <a:pPr algn="ctr" rtl="0"/>
          <a:r>
            <a:rPr lang="ja-JP" altLang="en-US" sz="3200" kern="10" spc="0">
              <a:ln w="9525">
                <a:noFill/>
                <a:round/>
                <a:headEnd/>
                <a:tailEnd/>
              </a:ln>
              <a:solidFill>
                <a:srgbClr val="0000FF"/>
              </a:solidFill>
              <a:effectLst/>
              <a:latin typeface="HG創英角ｺﾞｼｯｸUB"/>
              <a:ea typeface="HG創英角ｺﾞｼｯｸUB"/>
            </a:rPr>
            <a:t>４．等級基準（執務態度）</a:t>
          </a:r>
        </a:p>
      </xdr:txBody>
    </xdr:sp>
    <xdr:clientData/>
  </xdr:twoCellAnchor>
  <xdr:twoCellAnchor editAs="oneCell">
    <xdr:from>
      <xdr:col>7</xdr:col>
      <xdr:colOff>1838325</xdr:colOff>
      <xdr:row>0</xdr:row>
      <xdr:rowOff>123825</xdr:rowOff>
    </xdr:from>
    <xdr:to>
      <xdr:col>8</xdr:col>
      <xdr:colOff>2228850</xdr:colOff>
      <xdr:row>1</xdr:row>
      <xdr:rowOff>342900</xdr:rowOff>
    </xdr:to>
    <xdr:pic>
      <xdr:nvPicPr>
        <xdr:cNvPr id="5"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123825"/>
          <a:ext cx="29146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57800</xdr:colOff>
      <xdr:row>5</xdr:row>
      <xdr:rowOff>150586</xdr:rowOff>
    </xdr:from>
    <xdr:to>
      <xdr:col>2</xdr:col>
      <xdr:colOff>220422</xdr:colOff>
      <xdr:row>5</xdr:row>
      <xdr:rowOff>348056</xdr:rowOff>
    </xdr:to>
    <xdr:sp macro="" textlink="">
      <xdr:nvSpPr>
        <xdr:cNvPr id="2" name="正方形/長方形 1"/>
        <xdr:cNvSpPr/>
      </xdr:nvSpPr>
      <xdr:spPr>
        <a:xfrm>
          <a:off x="1486550" y="2055586"/>
          <a:ext cx="162622" cy="19747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43799</xdr:colOff>
      <xdr:row>9</xdr:row>
      <xdr:rowOff>125110</xdr:rowOff>
    </xdr:from>
    <xdr:to>
      <xdr:col>4</xdr:col>
      <xdr:colOff>206421</xdr:colOff>
      <xdr:row>9</xdr:row>
      <xdr:rowOff>315588</xdr:rowOff>
    </xdr:to>
    <xdr:sp macro="" textlink="">
      <xdr:nvSpPr>
        <xdr:cNvPr id="3" name="正方形/長方形 2"/>
        <xdr:cNvSpPr/>
      </xdr:nvSpPr>
      <xdr:spPr>
        <a:xfrm>
          <a:off x="4737444" y="3774447"/>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51643</xdr:colOff>
      <xdr:row>11</xdr:row>
      <xdr:rowOff>134059</xdr:rowOff>
    </xdr:from>
    <xdr:to>
      <xdr:col>2</xdr:col>
      <xdr:colOff>200829</xdr:colOff>
      <xdr:row>11</xdr:row>
      <xdr:rowOff>327063</xdr:rowOff>
    </xdr:to>
    <xdr:sp macro="" textlink="">
      <xdr:nvSpPr>
        <xdr:cNvPr id="4" name="正方形/長方形 3"/>
        <xdr:cNvSpPr/>
      </xdr:nvSpPr>
      <xdr:spPr>
        <a:xfrm>
          <a:off x="1480393" y="4655565"/>
          <a:ext cx="149186" cy="1930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51641</xdr:colOff>
      <xdr:row>6</xdr:row>
      <xdr:rowOff>149186</xdr:rowOff>
    </xdr:from>
    <xdr:to>
      <xdr:col>2</xdr:col>
      <xdr:colOff>214263</xdr:colOff>
      <xdr:row>6</xdr:row>
      <xdr:rowOff>346656</xdr:rowOff>
    </xdr:to>
    <xdr:sp macro="" textlink="">
      <xdr:nvSpPr>
        <xdr:cNvPr id="6" name="正方形/長方形 5"/>
        <xdr:cNvSpPr/>
      </xdr:nvSpPr>
      <xdr:spPr>
        <a:xfrm>
          <a:off x="1480391" y="2490270"/>
          <a:ext cx="162622" cy="19747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37640</xdr:colOff>
      <xdr:row>5</xdr:row>
      <xdr:rowOff>347490</xdr:rowOff>
    </xdr:from>
    <xdr:to>
      <xdr:col>4</xdr:col>
      <xdr:colOff>240631</xdr:colOff>
      <xdr:row>6</xdr:row>
      <xdr:rowOff>10026</xdr:rowOff>
    </xdr:to>
    <xdr:sp macro="" textlink="">
      <xdr:nvSpPr>
        <xdr:cNvPr id="7" name="正方形/長方形 6"/>
        <xdr:cNvSpPr/>
      </xdr:nvSpPr>
      <xdr:spPr>
        <a:xfrm>
          <a:off x="4589587" y="2463043"/>
          <a:ext cx="202991" cy="20395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57379</xdr:colOff>
      <xdr:row>10</xdr:row>
      <xdr:rowOff>109021</xdr:rowOff>
    </xdr:from>
    <xdr:to>
      <xdr:col>2</xdr:col>
      <xdr:colOff>220001</xdr:colOff>
      <xdr:row>10</xdr:row>
      <xdr:rowOff>306491</xdr:rowOff>
    </xdr:to>
    <xdr:sp macro="" textlink="">
      <xdr:nvSpPr>
        <xdr:cNvPr id="9" name="正方形/長方形 8"/>
        <xdr:cNvSpPr/>
      </xdr:nvSpPr>
      <xdr:spPr>
        <a:xfrm>
          <a:off x="1486129" y="4194443"/>
          <a:ext cx="162622" cy="19747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55962</xdr:colOff>
      <xdr:row>17</xdr:row>
      <xdr:rowOff>131534</xdr:rowOff>
    </xdr:from>
    <xdr:to>
      <xdr:col>2</xdr:col>
      <xdr:colOff>192565</xdr:colOff>
      <xdr:row>17</xdr:row>
      <xdr:rowOff>324538</xdr:rowOff>
    </xdr:to>
    <xdr:sp macro="" textlink="">
      <xdr:nvSpPr>
        <xdr:cNvPr id="10" name="正方形/長方形 9"/>
        <xdr:cNvSpPr/>
      </xdr:nvSpPr>
      <xdr:spPr>
        <a:xfrm>
          <a:off x="1484712" y="7258070"/>
          <a:ext cx="136603" cy="1930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20054</xdr:colOff>
      <xdr:row>23</xdr:row>
      <xdr:rowOff>110289</xdr:rowOff>
    </xdr:from>
    <xdr:to>
      <xdr:col>2</xdr:col>
      <xdr:colOff>212994</xdr:colOff>
      <xdr:row>23</xdr:row>
      <xdr:rowOff>344965</xdr:rowOff>
    </xdr:to>
    <xdr:sp macro="" textlink="">
      <xdr:nvSpPr>
        <xdr:cNvPr id="11" name="正方形/長方形 10"/>
        <xdr:cNvSpPr/>
      </xdr:nvSpPr>
      <xdr:spPr>
        <a:xfrm>
          <a:off x="1303422" y="11971421"/>
          <a:ext cx="192940" cy="2346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56651</xdr:colOff>
      <xdr:row>19</xdr:row>
      <xdr:rowOff>241244</xdr:rowOff>
    </xdr:from>
    <xdr:to>
      <xdr:col>2</xdr:col>
      <xdr:colOff>220579</xdr:colOff>
      <xdr:row>19</xdr:row>
      <xdr:rowOff>451185</xdr:rowOff>
    </xdr:to>
    <xdr:sp macro="" textlink="">
      <xdr:nvSpPr>
        <xdr:cNvPr id="12" name="正方形/長方形 11"/>
        <xdr:cNvSpPr/>
      </xdr:nvSpPr>
      <xdr:spPr>
        <a:xfrm>
          <a:off x="1340019" y="9936691"/>
          <a:ext cx="163928" cy="20994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71340</xdr:colOff>
      <xdr:row>13</xdr:row>
      <xdr:rowOff>129698</xdr:rowOff>
    </xdr:from>
    <xdr:to>
      <xdr:col>2</xdr:col>
      <xdr:colOff>207943</xdr:colOff>
      <xdr:row>13</xdr:row>
      <xdr:rowOff>322702</xdr:rowOff>
    </xdr:to>
    <xdr:sp macro="" textlink="">
      <xdr:nvSpPr>
        <xdr:cNvPr id="13" name="正方形/長方形 12"/>
        <xdr:cNvSpPr/>
      </xdr:nvSpPr>
      <xdr:spPr>
        <a:xfrm>
          <a:off x="1500090" y="5523373"/>
          <a:ext cx="136603" cy="1930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57379</xdr:colOff>
      <xdr:row>18</xdr:row>
      <xdr:rowOff>121873</xdr:rowOff>
    </xdr:from>
    <xdr:to>
      <xdr:col>2</xdr:col>
      <xdr:colOff>206566</xdr:colOff>
      <xdr:row>18</xdr:row>
      <xdr:rowOff>327063</xdr:rowOff>
    </xdr:to>
    <xdr:sp macro="" textlink="">
      <xdr:nvSpPr>
        <xdr:cNvPr id="14" name="正方形/長方形 13"/>
        <xdr:cNvSpPr/>
      </xdr:nvSpPr>
      <xdr:spPr>
        <a:xfrm flipV="1">
          <a:off x="1486129" y="7678756"/>
          <a:ext cx="149187" cy="2051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40166</xdr:colOff>
      <xdr:row>15</xdr:row>
      <xdr:rowOff>327064</xdr:rowOff>
    </xdr:from>
    <xdr:to>
      <xdr:col>4</xdr:col>
      <xdr:colOff>240632</xdr:colOff>
      <xdr:row>16</xdr:row>
      <xdr:rowOff>10027</xdr:rowOff>
    </xdr:to>
    <xdr:sp macro="" textlink="">
      <xdr:nvSpPr>
        <xdr:cNvPr id="15" name="正方形/長方形 14"/>
        <xdr:cNvSpPr/>
      </xdr:nvSpPr>
      <xdr:spPr>
        <a:xfrm>
          <a:off x="4592113" y="7856827"/>
          <a:ext cx="200466" cy="2243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24775</xdr:colOff>
      <xdr:row>17</xdr:row>
      <xdr:rowOff>318801</xdr:rowOff>
    </xdr:from>
    <xdr:to>
      <xdr:col>4</xdr:col>
      <xdr:colOff>220578</xdr:colOff>
      <xdr:row>17</xdr:row>
      <xdr:rowOff>521369</xdr:rowOff>
    </xdr:to>
    <xdr:sp macro="" textlink="">
      <xdr:nvSpPr>
        <xdr:cNvPr id="16" name="正方形/長方形 15"/>
        <xdr:cNvSpPr/>
      </xdr:nvSpPr>
      <xdr:spPr>
        <a:xfrm>
          <a:off x="4576722" y="8931406"/>
          <a:ext cx="195803" cy="20256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46592</xdr:colOff>
      <xdr:row>20</xdr:row>
      <xdr:rowOff>98234</xdr:rowOff>
    </xdr:from>
    <xdr:to>
      <xdr:col>4</xdr:col>
      <xdr:colOff>209214</xdr:colOff>
      <xdr:row>20</xdr:row>
      <xdr:rowOff>288712</xdr:rowOff>
    </xdr:to>
    <xdr:sp macro="" textlink="">
      <xdr:nvSpPr>
        <xdr:cNvPr id="18" name="正方形/長方形 17"/>
        <xdr:cNvSpPr/>
      </xdr:nvSpPr>
      <xdr:spPr>
        <a:xfrm>
          <a:off x="4740237" y="8515809"/>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44066</xdr:colOff>
      <xdr:row>3</xdr:row>
      <xdr:rowOff>342441</xdr:rowOff>
    </xdr:from>
    <xdr:to>
      <xdr:col>8</xdr:col>
      <xdr:colOff>230605</xdr:colOff>
      <xdr:row>4</xdr:row>
      <xdr:rowOff>20052</xdr:rowOff>
    </xdr:to>
    <xdr:sp macro="" textlink="">
      <xdr:nvSpPr>
        <xdr:cNvPr id="19" name="正方形/長方形 18"/>
        <xdr:cNvSpPr/>
      </xdr:nvSpPr>
      <xdr:spPr>
        <a:xfrm>
          <a:off x="10722092" y="1375152"/>
          <a:ext cx="186539" cy="2190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53019</xdr:colOff>
      <xdr:row>27</xdr:row>
      <xdr:rowOff>362868</xdr:rowOff>
    </xdr:from>
    <xdr:to>
      <xdr:col>2</xdr:col>
      <xdr:colOff>215641</xdr:colOff>
      <xdr:row>27</xdr:row>
      <xdr:rowOff>553346</xdr:rowOff>
    </xdr:to>
    <xdr:sp macro="" textlink="">
      <xdr:nvSpPr>
        <xdr:cNvPr id="20" name="正方形/長方形 19"/>
        <xdr:cNvSpPr/>
      </xdr:nvSpPr>
      <xdr:spPr>
        <a:xfrm>
          <a:off x="1481769" y="11655157"/>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30079</xdr:colOff>
      <xdr:row>15</xdr:row>
      <xdr:rowOff>268538</xdr:rowOff>
    </xdr:from>
    <xdr:to>
      <xdr:col>6</xdr:col>
      <xdr:colOff>210552</xdr:colOff>
      <xdr:row>15</xdr:row>
      <xdr:rowOff>461212</xdr:rowOff>
    </xdr:to>
    <xdr:sp macro="" textlink="">
      <xdr:nvSpPr>
        <xdr:cNvPr id="22" name="正方形/長方形 21"/>
        <xdr:cNvSpPr/>
      </xdr:nvSpPr>
      <xdr:spPr>
        <a:xfrm>
          <a:off x="7670132" y="7798301"/>
          <a:ext cx="180473" cy="1926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59446</xdr:colOff>
      <xdr:row>20</xdr:row>
      <xdr:rowOff>111087</xdr:rowOff>
    </xdr:from>
    <xdr:to>
      <xdr:col>6</xdr:col>
      <xdr:colOff>222068</xdr:colOff>
      <xdr:row>20</xdr:row>
      <xdr:rowOff>301565</xdr:rowOff>
    </xdr:to>
    <xdr:sp macro="" textlink="">
      <xdr:nvSpPr>
        <xdr:cNvPr id="23" name="正方形/長方形 22"/>
        <xdr:cNvSpPr/>
      </xdr:nvSpPr>
      <xdr:spPr>
        <a:xfrm>
          <a:off x="7776991" y="8528662"/>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56921</xdr:colOff>
      <xdr:row>17</xdr:row>
      <xdr:rowOff>257749</xdr:rowOff>
    </xdr:from>
    <xdr:to>
      <xdr:col>6</xdr:col>
      <xdr:colOff>230604</xdr:colOff>
      <xdr:row>17</xdr:row>
      <xdr:rowOff>461211</xdr:rowOff>
    </xdr:to>
    <xdr:sp macro="" textlink="">
      <xdr:nvSpPr>
        <xdr:cNvPr id="24" name="正方形/長方形 23"/>
        <xdr:cNvSpPr/>
      </xdr:nvSpPr>
      <xdr:spPr>
        <a:xfrm>
          <a:off x="7696974" y="8870354"/>
          <a:ext cx="173683" cy="2034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54396</xdr:colOff>
      <xdr:row>11</xdr:row>
      <xdr:rowOff>140465</xdr:rowOff>
    </xdr:from>
    <xdr:to>
      <xdr:col>4</xdr:col>
      <xdr:colOff>217018</xdr:colOff>
      <xdr:row>11</xdr:row>
      <xdr:rowOff>330943</xdr:rowOff>
    </xdr:to>
    <xdr:sp macro="" textlink="">
      <xdr:nvSpPr>
        <xdr:cNvPr id="25" name="正方形/長方形 24"/>
        <xdr:cNvSpPr/>
      </xdr:nvSpPr>
      <xdr:spPr>
        <a:xfrm>
          <a:off x="4748041" y="4661971"/>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40106</xdr:colOff>
      <xdr:row>13</xdr:row>
      <xdr:rowOff>333031</xdr:rowOff>
    </xdr:from>
    <xdr:to>
      <xdr:col>4</xdr:col>
      <xdr:colOff>220579</xdr:colOff>
      <xdr:row>13</xdr:row>
      <xdr:rowOff>521368</xdr:rowOff>
    </xdr:to>
    <xdr:sp macro="" textlink="">
      <xdr:nvSpPr>
        <xdr:cNvPr id="26" name="正方形/長方形 25"/>
        <xdr:cNvSpPr/>
      </xdr:nvSpPr>
      <xdr:spPr>
        <a:xfrm>
          <a:off x="4592053" y="6779952"/>
          <a:ext cx="180473" cy="18833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49347</xdr:colOff>
      <xdr:row>13</xdr:row>
      <xdr:rowOff>324768</xdr:rowOff>
    </xdr:from>
    <xdr:to>
      <xdr:col>6</xdr:col>
      <xdr:colOff>240631</xdr:colOff>
      <xdr:row>13</xdr:row>
      <xdr:rowOff>531395</xdr:rowOff>
    </xdr:to>
    <xdr:sp macro="" textlink="">
      <xdr:nvSpPr>
        <xdr:cNvPr id="28" name="正方形/長方形 27"/>
        <xdr:cNvSpPr/>
      </xdr:nvSpPr>
      <xdr:spPr>
        <a:xfrm>
          <a:off x="7689400" y="6771689"/>
          <a:ext cx="191284" cy="20662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41085</xdr:colOff>
      <xdr:row>11</xdr:row>
      <xdr:rowOff>75512</xdr:rowOff>
    </xdr:from>
    <xdr:to>
      <xdr:col>6</xdr:col>
      <xdr:colOff>203707</xdr:colOff>
      <xdr:row>11</xdr:row>
      <xdr:rowOff>265990</xdr:rowOff>
    </xdr:to>
    <xdr:sp macro="" textlink="">
      <xdr:nvSpPr>
        <xdr:cNvPr id="29" name="正方形/長方形 28"/>
        <xdr:cNvSpPr/>
      </xdr:nvSpPr>
      <xdr:spPr>
        <a:xfrm>
          <a:off x="7758630" y="4597018"/>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44298</xdr:colOff>
      <xdr:row>9</xdr:row>
      <xdr:rowOff>153319</xdr:rowOff>
    </xdr:from>
    <xdr:to>
      <xdr:col>6</xdr:col>
      <xdr:colOff>206920</xdr:colOff>
      <xdr:row>9</xdr:row>
      <xdr:rowOff>343797</xdr:rowOff>
    </xdr:to>
    <xdr:sp macro="" textlink="">
      <xdr:nvSpPr>
        <xdr:cNvPr id="30" name="正方形/長方形 29"/>
        <xdr:cNvSpPr/>
      </xdr:nvSpPr>
      <xdr:spPr>
        <a:xfrm>
          <a:off x="7761843" y="3802656"/>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56099</xdr:colOff>
      <xdr:row>12</xdr:row>
      <xdr:rowOff>98860</xdr:rowOff>
    </xdr:from>
    <xdr:to>
      <xdr:col>8</xdr:col>
      <xdr:colOff>225487</xdr:colOff>
      <xdr:row>12</xdr:row>
      <xdr:rowOff>289338</xdr:rowOff>
    </xdr:to>
    <xdr:sp macro="" textlink="">
      <xdr:nvSpPr>
        <xdr:cNvPr id="31" name="正方形/長方形 30"/>
        <xdr:cNvSpPr/>
      </xdr:nvSpPr>
      <xdr:spPr>
        <a:xfrm>
          <a:off x="10734125" y="5101992"/>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64870</xdr:colOff>
      <xdr:row>11</xdr:row>
      <xdr:rowOff>451184</xdr:rowOff>
    </xdr:from>
    <xdr:to>
      <xdr:col>10</xdr:col>
      <xdr:colOff>210553</xdr:colOff>
      <xdr:row>12</xdr:row>
      <xdr:rowOff>70764</xdr:rowOff>
    </xdr:to>
    <xdr:sp macro="" textlink="">
      <xdr:nvSpPr>
        <xdr:cNvPr id="32" name="正方形/長方形 31"/>
        <xdr:cNvSpPr/>
      </xdr:nvSpPr>
      <xdr:spPr>
        <a:xfrm>
          <a:off x="14392475" y="5815263"/>
          <a:ext cx="145683" cy="1610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46821</xdr:colOff>
      <xdr:row>9</xdr:row>
      <xdr:rowOff>303398</xdr:rowOff>
    </xdr:from>
    <xdr:to>
      <xdr:col>10</xdr:col>
      <xdr:colOff>210552</xdr:colOff>
      <xdr:row>9</xdr:row>
      <xdr:rowOff>481263</xdr:rowOff>
    </xdr:to>
    <xdr:sp macro="" textlink="">
      <xdr:nvSpPr>
        <xdr:cNvPr id="33" name="正方形/長方形 32"/>
        <xdr:cNvSpPr/>
      </xdr:nvSpPr>
      <xdr:spPr>
        <a:xfrm>
          <a:off x="14374426" y="4584635"/>
          <a:ext cx="163731" cy="1778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48827</xdr:colOff>
      <xdr:row>10</xdr:row>
      <xdr:rowOff>410740</xdr:rowOff>
    </xdr:from>
    <xdr:to>
      <xdr:col>8</xdr:col>
      <xdr:colOff>220578</xdr:colOff>
      <xdr:row>11</xdr:row>
      <xdr:rowOff>80210</xdr:rowOff>
    </xdr:to>
    <xdr:sp macro="" textlink="">
      <xdr:nvSpPr>
        <xdr:cNvPr id="34" name="正方形/長方形 33"/>
        <xdr:cNvSpPr/>
      </xdr:nvSpPr>
      <xdr:spPr>
        <a:xfrm>
          <a:off x="10726853" y="5233398"/>
          <a:ext cx="171751" cy="2108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50832</xdr:colOff>
      <xdr:row>9</xdr:row>
      <xdr:rowOff>152061</xdr:rowOff>
    </xdr:from>
    <xdr:to>
      <xdr:col>8</xdr:col>
      <xdr:colOff>230605</xdr:colOff>
      <xdr:row>9</xdr:row>
      <xdr:rowOff>330869</xdr:rowOff>
    </xdr:to>
    <xdr:sp macro="" textlink="">
      <xdr:nvSpPr>
        <xdr:cNvPr id="35" name="正方形/長方形 34"/>
        <xdr:cNvSpPr/>
      </xdr:nvSpPr>
      <xdr:spPr>
        <a:xfrm>
          <a:off x="10728858" y="4433298"/>
          <a:ext cx="179773" cy="1788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69084</xdr:colOff>
      <xdr:row>7</xdr:row>
      <xdr:rowOff>327293</xdr:rowOff>
    </xdr:from>
    <xdr:to>
      <xdr:col>8</xdr:col>
      <xdr:colOff>240631</xdr:colOff>
      <xdr:row>7</xdr:row>
      <xdr:rowOff>521369</xdr:rowOff>
    </xdr:to>
    <xdr:sp macro="" textlink="">
      <xdr:nvSpPr>
        <xdr:cNvPr id="36" name="正方形/長方形 35"/>
        <xdr:cNvSpPr/>
      </xdr:nvSpPr>
      <xdr:spPr>
        <a:xfrm>
          <a:off x="10747110" y="3525688"/>
          <a:ext cx="171547" cy="1940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35032</xdr:colOff>
      <xdr:row>5</xdr:row>
      <xdr:rowOff>447921</xdr:rowOff>
    </xdr:from>
    <xdr:to>
      <xdr:col>8</xdr:col>
      <xdr:colOff>220580</xdr:colOff>
      <xdr:row>6</xdr:row>
      <xdr:rowOff>110289</xdr:rowOff>
    </xdr:to>
    <xdr:sp macro="" textlink="">
      <xdr:nvSpPr>
        <xdr:cNvPr id="37" name="正方形/長方形 36"/>
        <xdr:cNvSpPr/>
      </xdr:nvSpPr>
      <xdr:spPr>
        <a:xfrm>
          <a:off x="10713058" y="2563474"/>
          <a:ext cx="185548" cy="2037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50133</xdr:colOff>
      <xdr:row>7</xdr:row>
      <xdr:rowOff>413809</xdr:rowOff>
    </xdr:from>
    <xdr:to>
      <xdr:col>10</xdr:col>
      <xdr:colOff>220919</xdr:colOff>
      <xdr:row>8</xdr:row>
      <xdr:rowOff>40105</xdr:rowOff>
    </xdr:to>
    <xdr:sp macro="" textlink="">
      <xdr:nvSpPr>
        <xdr:cNvPr id="39" name="正方形/長方形 38"/>
        <xdr:cNvSpPr/>
      </xdr:nvSpPr>
      <xdr:spPr>
        <a:xfrm>
          <a:off x="14377738" y="3612204"/>
          <a:ext cx="170786" cy="1677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44298</xdr:colOff>
      <xdr:row>5</xdr:row>
      <xdr:rowOff>360946</xdr:rowOff>
    </xdr:from>
    <xdr:to>
      <xdr:col>10</xdr:col>
      <xdr:colOff>230606</xdr:colOff>
      <xdr:row>6</xdr:row>
      <xdr:rowOff>20052</xdr:rowOff>
    </xdr:to>
    <xdr:sp macro="" textlink="">
      <xdr:nvSpPr>
        <xdr:cNvPr id="40" name="正方形/長方形 39"/>
        <xdr:cNvSpPr/>
      </xdr:nvSpPr>
      <xdr:spPr>
        <a:xfrm>
          <a:off x="14371903" y="2476499"/>
          <a:ext cx="186308" cy="20052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40107</xdr:colOff>
      <xdr:row>3</xdr:row>
      <xdr:rowOff>330869</xdr:rowOff>
    </xdr:from>
    <xdr:to>
      <xdr:col>10</xdr:col>
      <xdr:colOff>215871</xdr:colOff>
      <xdr:row>3</xdr:row>
      <xdr:rowOff>531395</xdr:rowOff>
    </xdr:to>
    <xdr:sp macro="" textlink="">
      <xdr:nvSpPr>
        <xdr:cNvPr id="41" name="正方形/長方形 40"/>
        <xdr:cNvSpPr/>
      </xdr:nvSpPr>
      <xdr:spPr>
        <a:xfrm>
          <a:off x="14367712" y="1363580"/>
          <a:ext cx="175764" cy="20052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48078</xdr:colOff>
      <xdr:row>13</xdr:row>
      <xdr:rowOff>211156</xdr:rowOff>
    </xdr:from>
    <xdr:to>
      <xdr:col>8</xdr:col>
      <xdr:colOff>217466</xdr:colOff>
      <xdr:row>13</xdr:row>
      <xdr:rowOff>401634</xdr:rowOff>
    </xdr:to>
    <xdr:sp macro="" textlink="">
      <xdr:nvSpPr>
        <xdr:cNvPr id="42" name="正方形/長方形 41"/>
        <xdr:cNvSpPr/>
      </xdr:nvSpPr>
      <xdr:spPr>
        <a:xfrm>
          <a:off x="10726104" y="5655445"/>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60109</xdr:colOff>
      <xdr:row>16</xdr:row>
      <xdr:rowOff>12634</xdr:rowOff>
    </xdr:from>
    <xdr:to>
      <xdr:col>8</xdr:col>
      <xdr:colOff>229497</xdr:colOff>
      <xdr:row>16</xdr:row>
      <xdr:rowOff>203112</xdr:rowOff>
    </xdr:to>
    <xdr:sp macro="" textlink="">
      <xdr:nvSpPr>
        <xdr:cNvPr id="43" name="正方形/長方形 42"/>
        <xdr:cNvSpPr/>
      </xdr:nvSpPr>
      <xdr:spPr>
        <a:xfrm>
          <a:off x="10738135" y="6770371"/>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32036</xdr:colOff>
      <xdr:row>15</xdr:row>
      <xdr:rowOff>155008</xdr:rowOff>
    </xdr:from>
    <xdr:to>
      <xdr:col>10</xdr:col>
      <xdr:colOff>201424</xdr:colOff>
      <xdr:row>15</xdr:row>
      <xdr:rowOff>345486</xdr:rowOff>
    </xdr:to>
    <xdr:sp macro="" textlink="">
      <xdr:nvSpPr>
        <xdr:cNvPr id="44" name="正方形/長方形 43"/>
        <xdr:cNvSpPr/>
      </xdr:nvSpPr>
      <xdr:spPr>
        <a:xfrm>
          <a:off x="14319536" y="6481613"/>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54093</xdr:colOff>
      <xdr:row>16</xdr:row>
      <xdr:rowOff>167039</xdr:rowOff>
    </xdr:from>
    <xdr:to>
      <xdr:col>10</xdr:col>
      <xdr:colOff>223481</xdr:colOff>
      <xdr:row>16</xdr:row>
      <xdr:rowOff>357517</xdr:rowOff>
    </xdr:to>
    <xdr:sp macro="" textlink="">
      <xdr:nvSpPr>
        <xdr:cNvPr id="45" name="正方形/長方形 44"/>
        <xdr:cNvSpPr/>
      </xdr:nvSpPr>
      <xdr:spPr>
        <a:xfrm>
          <a:off x="14341593" y="6924776"/>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46072</xdr:colOff>
      <xdr:row>17</xdr:row>
      <xdr:rowOff>118914</xdr:rowOff>
    </xdr:from>
    <xdr:to>
      <xdr:col>10</xdr:col>
      <xdr:colOff>215460</xdr:colOff>
      <xdr:row>17</xdr:row>
      <xdr:rowOff>309392</xdr:rowOff>
    </xdr:to>
    <xdr:sp macro="" textlink="">
      <xdr:nvSpPr>
        <xdr:cNvPr id="46" name="正方形/長方形 45"/>
        <xdr:cNvSpPr/>
      </xdr:nvSpPr>
      <xdr:spPr>
        <a:xfrm>
          <a:off x="14333572" y="7307782"/>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56098</xdr:colOff>
      <xdr:row>13</xdr:row>
      <xdr:rowOff>128940</xdr:rowOff>
    </xdr:from>
    <xdr:to>
      <xdr:col>10</xdr:col>
      <xdr:colOff>225486</xdr:colOff>
      <xdr:row>13</xdr:row>
      <xdr:rowOff>319418</xdr:rowOff>
    </xdr:to>
    <xdr:sp macro="" textlink="">
      <xdr:nvSpPr>
        <xdr:cNvPr id="47" name="正方形/長方形 46"/>
        <xdr:cNvSpPr/>
      </xdr:nvSpPr>
      <xdr:spPr>
        <a:xfrm>
          <a:off x="14343598" y="5573229"/>
          <a:ext cx="169388"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50132</xdr:colOff>
      <xdr:row>18</xdr:row>
      <xdr:rowOff>150998</xdr:rowOff>
    </xdr:from>
    <xdr:to>
      <xdr:col>10</xdr:col>
      <xdr:colOff>227492</xdr:colOff>
      <xdr:row>18</xdr:row>
      <xdr:rowOff>330869</xdr:rowOff>
    </xdr:to>
    <xdr:sp macro="" textlink="">
      <xdr:nvSpPr>
        <xdr:cNvPr id="48" name="正方形/長方形 47"/>
        <xdr:cNvSpPr/>
      </xdr:nvSpPr>
      <xdr:spPr>
        <a:xfrm>
          <a:off x="14337632" y="7770998"/>
          <a:ext cx="177360" cy="1798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50131</xdr:colOff>
      <xdr:row>19</xdr:row>
      <xdr:rowOff>140971</xdr:rowOff>
    </xdr:from>
    <xdr:to>
      <xdr:col>10</xdr:col>
      <xdr:colOff>227491</xdr:colOff>
      <xdr:row>19</xdr:row>
      <xdr:rowOff>320842</xdr:rowOff>
    </xdr:to>
    <xdr:sp macro="" textlink="">
      <xdr:nvSpPr>
        <xdr:cNvPr id="49" name="正方形/長方形 48"/>
        <xdr:cNvSpPr/>
      </xdr:nvSpPr>
      <xdr:spPr>
        <a:xfrm>
          <a:off x="14377736" y="8192103"/>
          <a:ext cx="177360" cy="1798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60159</xdr:colOff>
      <xdr:row>21</xdr:row>
      <xdr:rowOff>90839</xdr:rowOff>
    </xdr:from>
    <xdr:to>
      <xdr:col>10</xdr:col>
      <xdr:colOff>222781</xdr:colOff>
      <xdr:row>21</xdr:row>
      <xdr:rowOff>281317</xdr:rowOff>
    </xdr:to>
    <xdr:sp macro="" textlink="">
      <xdr:nvSpPr>
        <xdr:cNvPr id="51" name="正方形/長方形 50"/>
        <xdr:cNvSpPr/>
      </xdr:nvSpPr>
      <xdr:spPr>
        <a:xfrm>
          <a:off x="14347659" y="9004234"/>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62163</xdr:colOff>
      <xdr:row>23</xdr:row>
      <xdr:rowOff>102872</xdr:rowOff>
    </xdr:from>
    <xdr:to>
      <xdr:col>10</xdr:col>
      <xdr:colOff>224785</xdr:colOff>
      <xdr:row>23</xdr:row>
      <xdr:rowOff>293350</xdr:rowOff>
    </xdr:to>
    <xdr:sp macro="" textlink="">
      <xdr:nvSpPr>
        <xdr:cNvPr id="52" name="正方形/長方形 51"/>
        <xdr:cNvSpPr/>
      </xdr:nvSpPr>
      <xdr:spPr>
        <a:xfrm>
          <a:off x="14349663" y="9838425"/>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40105</xdr:colOff>
      <xdr:row>18</xdr:row>
      <xdr:rowOff>515956</xdr:rowOff>
    </xdr:from>
    <xdr:to>
      <xdr:col>8</xdr:col>
      <xdr:colOff>216764</xdr:colOff>
      <xdr:row>19</xdr:row>
      <xdr:rowOff>190500</xdr:rowOff>
    </xdr:to>
    <xdr:sp macro="" textlink="">
      <xdr:nvSpPr>
        <xdr:cNvPr id="53" name="正方形/長方形 52"/>
        <xdr:cNvSpPr/>
      </xdr:nvSpPr>
      <xdr:spPr>
        <a:xfrm>
          <a:off x="10718131" y="9669982"/>
          <a:ext cx="176659" cy="21596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56148</xdr:colOff>
      <xdr:row>21</xdr:row>
      <xdr:rowOff>167040</xdr:rowOff>
    </xdr:from>
    <xdr:to>
      <xdr:col>8</xdr:col>
      <xdr:colOff>218770</xdr:colOff>
      <xdr:row>21</xdr:row>
      <xdr:rowOff>357518</xdr:rowOff>
    </xdr:to>
    <xdr:sp macro="" textlink="">
      <xdr:nvSpPr>
        <xdr:cNvPr id="54" name="正方形/長方形 53"/>
        <xdr:cNvSpPr/>
      </xdr:nvSpPr>
      <xdr:spPr>
        <a:xfrm>
          <a:off x="10734174" y="9080435"/>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64168</xdr:colOff>
      <xdr:row>23</xdr:row>
      <xdr:rowOff>134957</xdr:rowOff>
    </xdr:from>
    <xdr:to>
      <xdr:col>8</xdr:col>
      <xdr:colOff>226790</xdr:colOff>
      <xdr:row>23</xdr:row>
      <xdr:rowOff>325435</xdr:rowOff>
    </xdr:to>
    <xdr:sp macro="" textlink="">
      <xdr:nvSpPr>
        <xdr:cNvPr id="55" name="正方形/長方形 54"/>
        <xdr:cNvSpPr/>
      </xdr:nvSpPr>
      <xdr:spPr>
        <a:xfrm>
          <a:off x="10742194" y="9870510"/>
          <a:ext cx="162622" cy="190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26069</xdr:colOff>
      <xdr:row>26</xdr:row>
      <xdr:rowOff>157016</xdr:rowOff>
    </xdr:from>
    <xdr:to>
      <xdr:col>10</xdr:col>
      <xdr:colOff>210553</xdr:colOff>
      <xdr:row>26</xdr:row>
      <xdr:rowOff>330869</xdr:rowOff>
    </xdr:to>
    <xdr:sp macro="" textlink="">
      <xdr:nvSpPr>
        <xdr:cNvPr id="57" name="正方形/長方形 56"/>
        <xdr:cNvSpPr/>
      </xdr:nvSpPr>
      <xdr:spPr>
        <a:xfrm>
          <a:off x="14313569" y="11125805"/>
          <a:ext cx="184484" cy="17385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46120</xdr:colOff>
      <xdr:row>25</xdr:row>
      <xdr:rowOff>377595</xdr:rowOff>
    </xdr:from>
    <xdr:to>
      <xdr:col>4</xdr:col>
      <xdr:colOff>230606</xdr:colOff>
      <xdr:row>26</xdr:row>
      <xdr:rowOff>40106</xdr:rowOff>
    </xdr:to>
    <xdr:sp macro="" textlink="">
      <xdr:nvSpPr>
        <xdr:cNvPr id="58" name="正方形/長方形 57"/>
        <xdr:cNvSpPr/>
      </xdr:nvSpPr>
      <xdr:spPr>
        <a:xfrm>
          <a:off x="4598067" y="13321569"/>
          <a:ext cx="184486" cy="2039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28071</xdr:colOff>
      <xdr:row>24</xdr:row>
      <xdr:rowOff>409678</xdr:rowOff>
    </xdr:from>
    <xdr:to>
      <xdr:col>10</xdr:col>
      <xdr:colOff>220578</xdr:colOff>
      <xdr:row>25</xdr:row>
      <xdr:rowOff>100263</xdr:rowOff>
    </xdr:to>
    <xdr:sp macro="" textlink="">
      <xdr:nvSpPr>
        <xdr:cNvPr id="59" name="正方形/長方形 58"/>
        <xdr:cNvSpPr/>
      </xdr:nvSpPr>
      <xdr:spPr>
        <a:xfrm>
          <a:off x="14355676" y="12812231"/>
          <a:ext cx="192507" cy="2320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60157</xdr:colOff>
      <xdr:row>25</xdr:row>
      <xdr:rowOff>120920</xdr:rowOff>
    </xdr:from>
    <xdr:to>
      <xdr:col>8</xdr:col>
      <xdr:colOff>210553</xdr:colOff>
      <xdr:row>25</xdr:row>
      <xdr:rowOff>320842</xdr:rowOff>
    </xdr:to>
    <xdr:sp macro="" textlink="">
      <xdr:nvSpPr>
        <xdr:cNvPr id="60" name="正方形/長方形 59"/>
        <xdr:cNvSpPr/>
      </xdr:nvSpPr>
      <xdr:spPr>
        <a:xfrm>
          <a:off x="10738183" y="13064894"/>
          <a:ext cx="150396" cy="1999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52136</xdr:colOff>
      <xdr:row>23</xdr:row>
      <xdr:rowOff>263294</xdr:rowOff>
    </xdr:from>
    <xdr:to>
      <xdr:col>4</xdr:col>
      <xdr:colOff>240632</xdr:colOff>
      <xdr:row>23</xdr:row>
      <xdr:rowOff>491289</xdr:rowOff>
    </xdr:to>
    <xdr:sp macro="" textlink="">
      <xdr:nvSpPr>
        <xdr:cNvPr id="61" name="正方形/長方形 60"/>
        <xdr:cNvSpPr/>
      </xdr:nvSpPr>
      <xdr:spPr>
        <a:xfrm>
          <a:off x="4604083" y="12124426"/>
          <a:ext cx="188496" cy="22799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70184</xdr:colOff>
      <xdr:row>21</xdr:row>
      <xdr:rowOff>360948</xdr:rowOff>
    </xdr:from>
    <xdr:to>
      <xdr:col>4</xdr:col>
      <xdr:colOff>240631</xdr:colOff>
      <xdr:row>22</xdr:row>
      <xdr:rowOff>60157</xdr:rowOff>
    </xdr:to>
    <xdr:sp macro="" textlink="">
      <xdr:nvSpPr>
        <xdr:cNvPr id="62" name="正方形/長方形 61"/>
        <xdr:cNvSpPr/>
      </xdr:nvSpPr>
      <xdr:spPr>
        <a:xfrm>
          <a:off x="4622131" y="11139237"/>
          <a:ext cx="170447" cy="24063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70184</xdr:colOff>
      <xdr:row>14</xdr:row>
      <xdr:rowOff>120918</xdr:rowOff>
    </xdr:from>
    <xdr:to>
      <xdr:col>10</xdr:col>
      <xdr:colOff>207437</xdr:colOff>
      <xdr:row>14</xdr:row>
      <xdr:rowOff>310815</xdr:rowOff>
    </xdr:to>
    <xdr:sp macro="" textlink="">
      <xdr:nvSpPr>
        <xdr:cNvPr id="63" name="正方形/長方形 62"/>
        <xdr:cNvSpPr/>
      </xdr:nvSpPr>
      <xdr:spPr>
        <a:xfrm>
          <a:off x="14397789" y="7109260"/>
          <a:ext cx="137253" cy="18989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62163</xdr:colOff>
      <xdr:row>20</xdr:row>
      <xdr:rowOff>122924</xdr:rowOff>
    </xdr:from>
    <xdr:to>
      <xdr:col>10</xdr:col>
      <xdr:colOff>239523</xdr:colOff>
      <xdr:row>20</xdr:row>
      <xdr:rowOff>302795</xdr:rowOff>
    </xdr:to>
    <xdr:sp macro="" textlink="">
      <xdr:nvSpPr>
        <xdr:cNvPr id="64" name="正方形/長方形 63"/>
        <xdr:cNvSpPr/>
      </xdr:nvSpPr>
      <xdr:spPr>
        <a:xfrm>
          <a:off x="14389768" y="10359792"/>
          <a:ext cx="177360" cy="1798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tanaka/AppData/Local/Microsoft/Windows/Temporary%20Internet%20Files/OLK5005/2009.09.24%20&#12401;&#12431;&#12413;&#12398;&#12418;&#123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yoshio/Local%20Settings/Temporary%20Internet%20Files/OLK17/&#20154;&#20107;/&#32102;&#19982;&#19968;&#35239;%20%2011&#24180;&#24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hatanaka/Dropbox/&#23433;&#23450;&#39015;&#21839;&#20808;/&#12450;&#12452;&#12524;&#12483;&#12488;&#12288;&#40779;&#34276;&#27096;/130921&#12288;&#32076;&#21942;&#35336;&#30011;/130921&#12288;&#12401;&#12431;&#12413;&#37326;&#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6377;&#65289;&#20154;&#20107;&#12539;&#21172;&#21209;/&#12496;&#12483;&#12463;&#12450;&#12483;&#12503;&#65288;2009.01.31&#65289;/&#39015;&#21839;&#20808;/&#20154;&#20107;&#12539;&#21172;&#21209;111/&#23470;&#23822;&#28201;&#20185;&#22530;&#21830;&#24215;/2009.09.24%20&#12401;&#12431;&#12413;&#12398;&#12418;&#123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154;&#20107;\&#32102;&#19982;&#19968;&#35239;%20%2011&#24180;&#24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ty\shareddocs\Documents%20and%20Settings\yoshio\Local%20Settings\Temporary%20Internet%20Files\OLK17\&#20154;&#20107;\&#32102;&#19982;&#19968;&#35239;%20%2011&#24180;&#24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ty\shareddocs\Documents%20and%20Settings\yoshio\Local%20Settings\Temporary%20Internet%20Files\OLK17\Documents%20and%20Settings\yoshio\Local%20Settings\Temporary%20Internet%20Files\OLK17\&#20154;&#20107;\&#32102;&#19982;&#19968;&#35239;%20%2011&#24180;&#24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yoshio\Local%20Settings\Temporary%20Internet%20Files\OLK17\&#20154;&#20107;\&#32102;&#19982;&#19968;&#35239;%20%2011&#24180;&#242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ocuments%20and%20Settings\yoshio\Local%20Settings\Temporary%20Internet%20Files\OLK17\&#20154;&#20107;\&#32102;&#19982;&#19968;&#35239;%20%2011&#24180;&#24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0154;&#20107;\&#32102;&#19982;&#19968;&#35239;%20%2011&#24180;&#24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yoshio\Local%20Settings\Temporary%20Internet%20Files\OLK17\&#20154;&#20107;\&#32102;&#19982;&#19968;&#35239;%20%2011&#24180;&#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種、職務"/>
      <sheetName val="人事・キャリアコース図例"/>
      <sheetName val="等級基準の検討例"/>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等級基準)"/>
      <sheetName val="人財ステージ"/>
      <sheetName val="キャリアアップ"/>
      <sheetName val="アマゾン　はりつけ"/>
      <sheetName val="印刷用"/>
      <sheetName val="Sheet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職種、職務"/>
      <sheetName val="人事・キャリアコース図例"/>
      <sheetName val="等級基準の検討例"/>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月"/>
      <sheetName val="５月"/>
      <sheetName val="６月"/>
      <sheetName val="７月"/>
      <sheetName val="８月"/>
      <sheetName val="９月"/>
      <sheetName val="上半期計"/>
      <sheetName val="１０月"/>
      <sheetName val="１１月"/>
      <sheetName val="１２月"/>
      <sheetName val="１月"/>
      <sheetName val="２月"/>
      <sheetName val="３月"/>
      <sheetName val="下半期計"/>
      <sheetName val="給与合計"/>
      <sheetName val="夏季賞与"/>
      <sheetName val="年末賞与"/>
      <sheetName val="賞与合計"/>
      <sheetName val="総合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view="pageBreakPreview" zoomScaleNormal="100" workbookViewId="0">
      <selection activeCell="X10" sqref="X10"/>
    </sheetView>
  </sheetViews>
  <sheetFormatPr defaultRowHeight="13.5"/>
  <cols>
    <col min="1" max="7" width="5.25" style="146" customWidth="1"/>
    <col min="8" max="8" width="13.75" style="146" customWidth="1"/>
    <col min="9" max="13" width="3.875" style="146" customWidth="1"/>
    <col min="14" max="14" width="16" style="146" customWidth="1"/>
    <col min="15" max="15" width="8.375" style="146" customWidth="1"/>
    <col min="16" max="16" width="3.875" style="147" customWidth="1"/>
    <col min="17" max="17" width="9" style="146"/>
    <col min="18" max="18" width="3.875" style="146" customWidth="1"/>
    <col min="19" max="19" width="9" style="146"/>
    <col min="20" max="20" width="3.125" style="147" customWidth="1"/>
    <col min="21" max="256" width="9" style="146"/>
    <col min="257" max="263" width="5.25" style="146" customWidth="1"/>
    <col min="264" max="264" width="13.75" style="146" customWidth="1"/>
    <col min="265" max="269" width="3.875" style="146" customWidth="1"/>
    <col min="270" max="270" width="16" style="146" customWidth="1"/>
    <col min="271" max="271" width="8.375" style="146" customWidth="1"/>
    <col min="272" max="272" width="3.875" style="146" customWidth="1"/>
    <col min="273" max="273" width="9" style="146"/>
    <col min="274" max="274" width="3.875" style="146" customWidth="1"/>
    <col min="275" max="275" width="9" style="146"/>
    <col min="276" max="276" width="3.125" style="146" customWidth="1"/>
    <col min="277" max="512" width="9" style="146"/>
    <col min="513" max="519" width="5.25" style="146" customWidth="1"/>
    <col min="520" max="520" width="13.75" style="146" customWidth="1"/>
    <col min="521" max="525" width="3.875" style="146" customWidth="1"/>
    <col min="526" max="526" width="16" style="146" customWidth="1"/>
    <col min="527" max="527" width="8.375" style="146" customWidth="1"/>
    <col min="528" max="528" width="3.875" style="146" customWidth="1"/>
    <col min="529" max="529" width="9" style="146"/>
    <col min="530" max="530" width="3.875" style="146" customWidth="1"/>
    <col min="531" max="531" width="9" style="146"/>
    <col min="532" max="532" width="3.125" style="146" customWidth="1"/>
    <col min="533" max="768" width="9" style="146"/>
    <col min="769" max="775" width="5.25" style="146" customWidth="1"/>
    <col min="776" max="776" width="13.75" style="146" customWidth="1"/>
    <col min="777" max="781" width="3.875" style="146" customWidth="1"/>
    <col min="782" max="782" width="16" style="146" customWidth="1"/>
    <col min="783" max="783" width="8.375" style="146" customWidth="1"/>
    <col min="784" max="784" width="3.875" style="146" customWidth="1"/>
    <col min="785" max="785" width="9" style="146"/>
    <col min="786" max="786" width="3.875" style="146" customWidth="1"/>
    <col min="787" max="787" width="9" style="146"/>
    <col min="788" max="788" width="3.125" style="146" customWidth="1"/>
    <col min="789" max="1024" width="9" style="146"/>
    <col min="1025" max="1031" width="5.25" style="146" customWidth="1"/>
    <col min="1032" max="1032" width="13.75" style="146" customWidth="1"/>
    <col min="1033" max="1037" width="3.875" style="146" customWidth="1"/>
    <col min="1038" max="1038" width="16" style="146" customWidth="1"/>
    <col min="1039" max="1039" width="8.375" style="146" customWidth="1"/>
    <col min="1040" max="1040" width="3.875" style="146" customWidth="1"/>
    <col min="1041" max="1041" width="9" style="146"/>
    <col min="1042" max="1042" width="3.875" style="146" customWidth="1"/>
    <col min="1043" max="1043" width="9" style="146"/>
    <col min="1044" max="1044" width="3.125" style="146" customWidth="1"/>
    <col min="1045" max="1280" width="9" style="146"/>
    <col min="1281" max="1287" width="5.25" style="146" customWidth="1"/>
    <col min="1288" max="1288" width="13.75" style="146" customWidth="1"/>
    <col min="1289" max="1293" width="3.875" style="146" customWidth="1"/>
    <col min="1294" max="1294" width="16" style="146" customWidth="1"/>
    <col min="1295" max="1295" width="8.375" style="146" customWidth="1"/>
    <col min="1296" max="1296" width="3.875" style="146" customWidth="1"/>
    <col min="1297" max="1297" width="9" style="146"/>
    <col min="1298" max="1298" width="3.875" style="146" customWidth="1"/>
    <col min="1299" max="1299" width="9" style="146"/>
    <col min="1300" max="1300" width="3.125" style="146" customWidth="1"/>
    <col min="1301" max="1536" width="9" style="146"/>
    <col min="1537" max="1543" width="5.25" style="146" customWidth="1"/>
    <col min="1544" max="1544" width="13.75" style="146" customWidth="1"/>
    <col min="1545" max="1549" width="3.875" style="146" customWidth="1"/>
    <col min="1550" max="1550" width="16" style="146" customWidth="1"/>
    <col min="1551" max="1551" width="8.375" style="146" customWidth="1"/>
    <col min="1552" max="1552" width="3.875" style="146" customWidth="1"/>
    <col min="1553" max="1553" width="9" style="146"/>
    <col min="1554" max="1554" width="3.875" style="146" customWidth="1"/>
    <col min="1555" max="1555" width="9" style="146"/>
    <col min="1556" max="1556" width="3.125" style="146" customWidth="1"/>
    <col min="1557" max="1792" width="9" style="146"/>
    <col min="1793" max="1799" width="5.25" style="146" customWidth="1"/>
    <col min="1800" max="1800" width="13.75" style="146" customWidth="1"/>
    <col min="1801" max="1805" width="3.875" style="146" customWidth="1"/>
    <col min="1806" max="1806" width="16" style="146" customWidth="1"/>
    <col min="1807" max="1807" width="8.375" style="146" customWidth="1"/>
    <col min="1808" max="1808" width="3.875" style="146" customWidth="1"/>
    <col min="1809" max="1809" width="9" style="146"/>
    <col min="1810" max="1810" width="3.875" style="146" customWidth="1"/>
    <col min="1811" max="1811" width="9" style="146"/>
    <col min="1812" max="1812" width="3.125" style="146" customWidth="1"/>
    <col min="1813" max="2048" width="9" style="146"/>
    <col min="2049" max="2055" width="5.25" style="146" customWidth="1"/>
    <col min="2056" max="2056" width="13.75" style="146" customWidth="1"/>
    <col min="2057" max="2061" width="3.875" style="146" customWidth="1"/>
    <col min="2062" max="2062" width="16" style="146" customWidth="1"/>
    <col min="2063" max="2063" width="8.375" style="146" customWidth="1"/>
    <col min="2064" max="2064" width="3.875" style="146" customWidth="1"/>
    <col min="2065" max="2065" width="9" style="146"/>
    <col min="2066" max="2066" width="3.875" style="146" customWidth="1"/>
    <col min="2067" max="2067" width="9" style="146"/>
    <col min="2068" max="2068" width="3.125" style="146" customWidth="1"/>
    <col min="2069" max="2304" width="9" style="146"/>
    <col min="2305" max="2311" width="5.25" style="146" customWidth="1"/>
    <col min="2312" max="2312" width="13.75" style="146" customWidth="1"/>
    <col min="2313" max="2317" width="3.875" style="146" customWidth="1"/>
    <col min="2318" max="2318" width="16" style="146" customWidth="1"/>
    <col min="2319" max="2319" width="8.375" style="146" customWidth="1"/>
    <col min="2320" max="2320" width="3.875" style="146" customWidth="1"/>
    <col min="2321" max="2321" width="9" style="146"/>
    <col min="2322" max="2322" width="3.875" style="146" customWidth="1"/>
    <col min="2323" max="2323" width="9" style="146"/>
    <col min="2324" max="2324" width="3.125" style="146" customWidth="1"/>
    <col min="2325" max="2560" width="9" style="146"/>
    <col min="2561" max="2567" width="5.25" style="146" customWidth="1"/>
    <col min="2568" max="2568" width="13.75" style="146" customWidth="1"/>
    <col min="2569" max="2573" width="3.875" style="146" customWidth="1"/>
    <col min="2574" max="2574" width="16" style="146" customWidth="1"/>
    <col min="2575" max="2575" width="8.375" style="146" customWidth="1"/>
    <col min="2576" max="2576" width="3.875" style="146" customWidth="1"/>
    <col min="2577" max="2577" width="9" style="146"/>
    <col min="2578" max="2578" width="3.875" style="146" customWidth="1"/>
    <col min="2579" max="2579" width="9" style="146"/>
    <col min="2580" max="2580" width="3.125" style="146" customWidth="1"/>
    <col min="2581" max="2816" width="9" style="146"/>
    <col min="2817" max="2823" width="5.25" style="146" customWidth="1"/>
    <col min="2824" max="2824" width="13.75" style="146" customWidth="1"/>
    <col min="2825" max="2829" width="3.875" style="146" customWidth="1"/>
    <col min="2830" max="2830" width="16" style="146" customWidth="1"/>
    <col min="2831" max="2831" width="8.375" style="146" customWidth="1"/>
    <col min="2832" max="2832" width="3.875" style="146" customWidth="1"/>
    <col min="2833" max="2833" width="9" style="146"/>
    <col min="2834" max="2834" width="3.875" style="146" customWidth="1"/>
    <col min="2835" max="2835" width="9" style="146"/>
    <col min="2836" max="2836" width="3.125" style="146" customWidth="1"/>
    <col min="2837" max="3072" width="9" style="146"/>
    <col min="3073" max="3079" width="5.25" style="146" customWidth="1"/>
    <col min="3080" max="3080" width="13.75" style="146" customWidth="1"/>
    <col min="3081" max="3085" width="3.875" style="146" customWidth="1"/>
    <col min="3086" max="3086" width="16" style="146" customWidth="1"/>
    <col min="3087" max="3087" width="8.375" style="146" customWidth="1"/>
    <col min="3088" max="3088" width="3.875" style="146" customWidth="1"/>
    <col min="3089" max="3089" width="9" style="146"/>
    <col min="3090" max="3090" width="3.875" style="146" customWidth="1"/>
    <col min="3091" max="3091" width="9" style="146"/>
    <col min="3092" max="3092" width="3.125" style="146" customWidth="1"/>
    <col min="3093" max="3328" width="9" style="146"/>
    <col min="3329" max="3335" width="5.25" style="146" customWidth="1"/>
    <col min="3336" max="3336" width="13.75" style="146" customWidth="1"/>
    <col min="3337" max="3341" width="3.875" style="146" customWidth="1"/>
    <col min="3342" max="3342" width="16" style="146" customWidth="1"/>
    <col min="3343" max="3343" width="8.375" style="146" customWidth="1"/>
    <col min="3344" max="3344" width="3.875" style="146" customWidth="1"/>
    <col min="3345" max="3345" width="9" style="146"/>
    <col min="3346" max="3346" width="3.875" style="146" customWidth="1"/>
    <col min="3347" max="3347" width="9" style="146"/>
    <col min="3348" max="3348" width="3.125" style="146" customWidth="1"/>
    <col min="3349" max="3584" width="9" style="146"/>
    <col min="3585" max="3591" width="5.25" style="146" customWidth="1"/>
    <col min="3592" max="3592" width="13.75" style="146" customWidth="1"/>
    <col min="3593" max="3597" width="3.875" style="146" customWidth="1"/>
    <col min="3598" max="3598" width="16" style="146" customWidth="1"/>
    <col min="3599" max="3599" width="8.375" style="146" customWidth="1"/>
    <col min="3600" max="3600" width="3.875" style="146" customWidth="1"/>
    <col min="3601" max="3601" width="9" style="146"/>
    <col min="3602" max="3602" width="3.875" style="146" customWidth="1"/>
    <col min="3603" max="3603" width="9" style="146"/>
    <col min="3604" max="3604" width="3.125" style="146" customWidth="1"/>
    <col min="3605" max="3840" width="9" style="146"/>
    <col min="3841" max="3847" width="5.25" style="146" customWidth="1"/>
    <col min="3848" max="3848" width="13.75" style="146" customWidth="1"/>
    <col min="3849" max="3853" width="3.875" style="146" customWidth="1"/>
    <col min="3854" max="3854" width="16" style="146" customWidth="1"/>
    <col min="3855" max="3855" width="8.375" style="146" customWidth="1"/>
    <col min="3856" max="3856" width="3.875" style="146" customWidth="1"/>
    <col min="3857" max="3857" width="9" style="146"/>
    <col min="3858" max="3858" width="3.875" style="146" customWidth="1"/>
    <col min="3859" max="3859" width="9" style="146"/>
    <col min="3860" max="3860" width="3.125" style="146" customWidth="1"/>
    <col min="3861" max="4096" width="9" style="146"/>
    <col min="4097" max="4103" width="5.25" style="146" customWidth="1"/>
    <col min="4104" max="4104" width="13.75" style="146" customWidth="1"/>
    <col min="4105" max="4109" width="3.875" style="146" customWidth="1"/>
    <col min="4110" max="4110" width="16" style="146" customWidth="1"/>
    <col min="4111" max="4111" width="8.375" style="146" customWidth="1"/>
    <col min="4112" max="4112" width="3.875" style="146" customWidth="1"/>
    <col min="4113" max="4113" width="9" style="146"/>
    <col min="4114" max="4114" width="3.875" style="146" customWidth="1"/>
    <col min="4115" max="4115" width="9" style="146"/>
    <col min="4116" max="4116" width="3.125" style="146" customWidth="1"/>
    <col min="4117" max="4352" width="9" style="146"/>
    <col min="4353" max="4359" width="5.25" style="146" customWidth="1"/>
    <col min="4360" max="4360" width="13.75" style="146" customWidth="1"/>
    <col min="4361" max="4365" width="3.875" style="146" customWidth="1"/>
    <col min="4366" max="4366" width="16" style="146" customWidth="1"/>
    <col min="4367" max="4367" width="8.375" style="146" customWidth="1"/>
    <col min="4368" max="4368" width="3.875" style="146" customWidth="1"/>
    <col min="4369" max="4369" width="9" style="146"/>
    <col min="4370" max="4370" width="3.875" style="146" customWidth="1"/>
    <col min="4371" max="4371" width="9" style="146"/>
    <col min="4372" max="4372" width="3.125" style="146" customWidth="1"/>
    <col min="4373" max="4608" width="9" style="146"/>
    <col min="4609" max="4615" width="5.25" style="146" customWidth="1"/>
    <col min="4616" max="4616" width="13.75" style="146" customWidth="1"/>
    <col min="4617" max="4621" width="3.875" style="146" customWidth="1"/>
    <col min="4622" max="4622" width="16" style="146" customWidth="1"/>
    <col min="4623" max="4623" width="8.375" style="146" customWidth="1"/>
    <col min="4624" max="4624" width="3.875" style="146" customWidth="1"/>
    <col min="4625" max="4625" width="9" style="146"/>
    <col min="4626" max="4626" width="3.875" style="146" customWidth="1"/>
    <col min="4627" max="4627" width="9" style="146"/>
    <col min="4628" max="4628" width="3.125" style="146" customWidth="1"/>
    <col min="4629" max="4864" width="9" style="146"/>
    <col min="4865" max="4871" width="5.25" style="146" customWidth="1"/>
    <col min="4872" max="4872" width="13.75" style="146" customWidth="1"/>
    <col min="4873" max="4877" width="3.875" style="146" customWidth="1"/>
    <col min="4878" max="4878" width="16" style="146" customWidth="1"/>
    <col min="4879" max="4879" width="8.375" style="146" customWidth="1"/>
    <col min="4880" max="4880" width="3.875" style="146" customWidth="1"/>
    <col min="4881" max="4881" width="9" style="146"/>
    <col min="4882" max="4882" width="3.875" style="146" customWidth="1"/>
    <col min="4883" max="4883" width="9" style="146"/>
    <col min="4884" max="4884" width="3.125" style="146" customWidth="1"/>
    <col min="4885" max="5120" width="9" style="146"/>
    <col min="5121" max="5127" width="5.25" style="146" customWidth="1"/>
    <col min="5128" max="5128" width="13.75" style="146" customWidth="1"/>
    <col min="5129" max="5133" width="3.875" style="146" customWidth="1"/>
    <col min="5134" max="5134" width="16" style="146" customWidth="1"/>
    <col min="5135" max="5135" width="8.375" style="146" customWidth="1"/>
    <col min="5136" max="5136" width="3.875" style="146" customWidth="1"/>
    <col min="5137" max="5137" width="9" style="146"/>
    <col min="5138" max="5138" width="3.875" style="146" customWidth="1"/>
    <col min="5139" max="5139" width="9" style="146"/>
    <col min="5140" max="5140" width="3.125" style="146" customWidth="1"/>
    <col min="5141" max="5376" width="9" style="146"/>
    <col min="5377" max="5383" width="5.25" style="146" customWidth="1"/>
    <col min="5384" max="5384" width="13.75" style="146" customWidth="1"/>
    <col min="5385" max="5389" width="3.875" style="146" customWidth="1"/>
    <col min="5390" max="5390" width="16" style="146" customWidth="1"/>
    <col min="5391" max="5391" width="8.375" style="146" customWidth="1"/>
    <col min="5392" max="5392" width="3.875" style="146" customWidth="1"/>
    <col min="5393" max="5393" width="9" style="146"/>
    <col min="5394" max="5394" width="3.875" style="146" customWidth="1"/>
    <col min="5395" max="5395" width="9" style="146"/>
    <col min="5396" max="5396" width="3.125" style="146" customWidth="1"/>
    <col min="5397" max="5632" width="9" style="146"/>
    <col min="5633" max="5639" width="5.25" style="146" customWidth="1"/>
    <col min="5640" max="5640" width="13.75" style="146" customWidth="1"/>
    <col min="5641" max="5645" width="3.875" style="146" customWidth="1"/>
    <col min="5646" max="5646" width="16" style="146" customWidth="1"/>
    <col min="5647" max="5647" width="8.375" style="146" customWidth="1"/>
    <col min="5648" max="5648" width="3.875" style="146" customWidth="1"/>
    <col min="5649" max="5649" width="9" style="146"/>
    <col min="5650" max="5650" width="3.875" style="146" customWidth="1"/>
    <col min="5651" max="5651" width="9" style="146"/>
    <col min="5652" max="5652" width="3.125" style="146" customWidth="1"/>
    <col min="5653" max="5888" width="9" style="146"/>
    <col min="5889" max="5895" width="5.25" style="146" customWidth="1"/>
    <col min="5896" max="5896" width="13.75" style="146" customWidth="1"/>
    <col min="5897" max="5901" width="3.875" style="146" customWidth="1"/>
    <col min="5902" max="5902" width="16" style="146" customWidth="1"/>
    <col min="5903" max="5903" width="8.375" style="146" customWidth="1"/>
    <col min="5904" max="5904" width="3.875" style="146" customWidth="1"/>
    <col min="5905" max="5905" width="9" style="146"/>
    <col min="5906" max="5906" width="3.875" style="146" customWidth="1"/>
    <col min="5907" max="5907" width="9" style="146"/>
    <col min="5908" max="5908" width="3.125" style="146" customWidth="1"/>
    <col min="5909" max="6144" width="9" style="146"/>
    <col min="6145" max="6151" width="5.25" style="146" customWidth="1"/>
    <col min="6152" max="6152" width="13.75" style="146" customWidth="1"/>
    <col min="6153" max="6157" width="3.875" style="146" customWidth="1"/>
    <col min="6158" max="6158" width="16" style="146" customWidth="1"/>
    <col min="6159" max="6159" width="8.375" style="146" customWidth="1"/>
    <col min="6160" max="6160" width="3.875" style="146" customWidth="1"/>
    <col min="6161" max="6161" width="9" style="146"/>
    <col min="6162" max="6162" width="3.875" style="146" customWidth="1"/>
    <col min="6163" max="6163" width="9" style="146"/>
    <col min="6164" max="6164" width="3.125" style="146" customWidth="1"/>
    <col min="6165" max="6400" width="9" style="146"/>
    <col min="6401" max="6407" width="5.25" style="146" customWidth="1"/>
    <col min="6408" max="6408" width="13.75" style="146" customWidth="1"/>
    <col min="6409" max="6413" width="3.875" style="146" customWidth="1"/>
    <col min="6414" max="6414" width="16" style="146" customWidth="1"/>
    <col min="6415" max="6415" width="8.375" style="146" customWidth="1"/>
    <col min="6416" max="6416" width="3.875" style="146" customWidth="1"/>
    <col min="6417" max="6417" width="9" style="146"/>
    <col min="6418" max="6418" width="3.875" style="146" customWidth="1"/>
    <col min="6419" max="6419" width="9" style="146"/>
    <col min="6420" max="6420" width="3.125" style="146" customWidth="1"/>
    <col min="6421" max="6656" width="9" style="146"/>
    <col min="6657" max="6663" width="5.25" style="146" customWidth="1"/>
    <col min="6664" max="6664" width="13.75" style="146" customWidth="1"/>
    <col min="6665" max="6669" width="3.875" style="146" customWidth="1"/>
    <col min="6670" max="6670" width="16" style="146" customWidth="1"/>
    <col min="6671" max="6671" width="8.375" style="146" customWidth="1"/>
    <col min="6672" max="6672" width="3.875" style="146" customWidth="1"/>
    <col min="6673" max="6673" width="9" style="146"/>
    <col min="6674" max="6674" width="3.875" style="146" customWidth="1"/>
    <col min="6675" max="6675" width="9" style="146"/>
    <col min="6676" max="6676" width="3.125" style="146" customWidth="1"/>
    <col min="6677" max="6912" width="9" style="146"/>
    <col min="6913" max="6919" width="5.25" style="146" customWidth="1"/>
    <col min="6920" max="6920" width="13.75" style="146" customWidth="1"/>
    <col min="6921" max="6925" width="3.875" style="146" customWidth="1"/>
    <col min="6926" max="6926" width="16" style="146" customWidth="1"/>
    <col min="6927" max="6927" width="8.375" style="146" customWidth="1"/>
    <col min="6928" max="6928" width="3.875" style="146" customWidth="1"/>
    <col min="6929" max="6929" width="9" style="146"/>
    <col min="6930" max="6930" width="3.875" style="146" customWidth="1"/>
    <col min="6931" max="6931" width="9" style="146"/>
    <col min="6932" max="6932" width="3.125" style="146" customWidth="1"/>
    <col min="6933" max="7168" width="9" style="146"/>
    <col min="7169" max="7175" width="5.25" style="146" customWidth="1"/>
    <col min="7176" max="7176" width="13.75" style="146" customWidth="1"/>
    <col min="7177" max="7181" width="3.875" style="146" customWidth="1"/>
    <col min="7182" max="7182" width="16" style="146" customWidth="1"/>
    <col min="7183" max="7183" width="8.375" style="146" customWidth="1"/>
    <col min="7184" max="7184" width="3.875" style="146" customWidth="1"/>
    <col min="7185" max="7185" width="9" style="146"/>
    <col min="7186" max="7186" width="3.875" style="146" customWidth="1"/>
    <col min="7187" max="7187" width="9" style="146"/>
    <col min="7188" max="7188" width="3.125" style="146" customWidth="1"/>
    <col min="7189" max="7424" width="9" style="146"/>
    <col min="7425" max="7431" width="5.25" style="146" customWidth="1"/>
    <col min="7432" max="7432" width="13.75" style="146" customWidth="1"/>
    <col min="7433" max="7437" width="3.875" style="146" customWidth="1"/>
    <col min="7438" max="7438" width="16" style="146" customWidth="1"/>
    <col min="7439" max="7439" width="8.375" style="146" customWidth="1"/>
    <col min="7440" max="7440" width="3.875" style="146" customWidth="1"/>
    <col min="7441" max="7441" width="9" style="146"/>
    <col min="7442" max="7442" width="3.875" style="146" customWidth="1"/>
    <col min="7443" max="7443" width="9" style="146"/>
    <col min="7444" max="7444" width="3.125" style="146" customWidth="1"/>
    <col min="7445" max="7680" width="9" style="146"/>
    <col min="7681" max="7687" width="5.25" style="146" customWidth="1"/>
    <col min="7688" max="7688" width="13.75" style="146" customWidth="1"/>
    <col min="7689" max="7693" width="3.875" style="146" customWidth="1"/>
    <col min="7694" max="7694" width="16" style="146" customWidth="1"/>
    <col min="7695" max="7695" width="8.375" style="146" customWidth="1"/>
    <col min="7696" max="7696" width="3.875" style="146" customWidth="1"/>
    <col min="7697" max="7697" width="9" style="146"/>
    <col min="7698" max="7698" width="3.875" style="146" customWidth="1"/>
    <col min="7699" max="7699" width="9" style="146"/>
    <col min="7700" max="7700" width="3.125" style="146" customWidth="1"/>
    <col min="7701" max="7936" width="9" style="146"/>
    <col min="7937" max="7943" width="5.25" style="146" customWidth="1"/>
    <col min="7944" max="7944" width="13.75" style="146" customWidth="1"/>
    <col min="7945" max="7949" width="3.875" style="146" customWidth="1"/>
    <col min="7950" max="7950" width="16" style="146" customWidth="1"/>
    <col min="7951" max="7951" width="8.375" style="146" customWidth="1"/>
    <col min="7952" max="7952" width="3.875" style="146" customWidth="1"/>
    <col min="7953" max="7953" width="9" style="146"/>
    <col min="7954" max="7954" width="3.875" style="146" customWidth="1"/>
    <col min="7955" max="7955" width="9" style="146"/>
    <col min="7956" max="7956" width="3.125" style="146" customWidth="1"/>
    <col min="7957" max="8192" width="9" style="146"/>
    <col min="8193" max="8199" width="5.25" style="146" customWidth="1"/>
    <col min="8200" max="8200" width="13.75" style="146" customWidth="1"/>
    <col min="8201" max="8205" width="3.875" style="146" customWidth="1"/>
    <col min="8206" max="8206" width="16" style="146" customWidth="1"/>
    <col min="8207" max="8207" width="8.375" style="146" customWidth="1"/>
    <col min="8208" max="8208" width="3.875" style="146" customWidth="1"/>
    <col min="8209" max="8209" width="9" style="146"/>
    <col min="8210" max="8210" width="3.875" style="146" customWidth="1"/>
    <col min="8211" max="8211" width="9" style="146"/>
    <col min="8212" max="8212" width="3.125" style="146" customWidth="1"/>
    <col min="8213" max="8448" width="9" style="146"/>
    <col min="8449" max="8455" width="5.25" style="146" customWidth="1"/>
    <col min="8456" max="8456" width="13.75" style="146" customWidth="1"/>
    <col min="8457" max="8461" width="3.875" style="146" customWidth="1"/>
    <col min="8462" max="8462" width="16" style="146" customWidth="1"/>
    <col min="8463" max="8463" width="8.375" style="146" customWidth="1"/>
    <col min="8464" max="8464" width="3.875" style="146" customWidth="1"/>
    <col min="8465" max="8465" width="9" style="146"/>
    <col min="8466" max="8466" width="3.875" style="146" customWidth="1"/>
    <col min="8467" max="8467" width="9" style="146"/>
    <col min="8468" max="8468" width="3.125" style="146" customWidth="1"/>
    <col min="8469" max="8704" width="9" style="146"/>
    <col min="8705" max="8711" width="5.25" style="146" customWidth="1"/>
    <col min="8712" max="8712" width="13.75" style="146" customWidth="1"/>
    <col min="8713" max="8717" width="3.875" style="146" customWidth="1"/>
    <col min="8718" max="8718" width="16" style="146" customWidth="1"/>
    <col min="8719" max="8719" width="8.375" style="146" customWidth="1"/>
    <col min="8720" max="8720" width="3.875" style="146" customWidth="1"/>
    <col min="8721" max="8721" width="9" style="146"/>
    <col min="8722" max="8722" width="3.875" style="146" customWidth="1"/>
    <col min="8723" max="8723" width="9" style="146"/>
    <col min="8724" max="8724" width="3.125" style="146" customWidth="1"/>
    <col min="8725" max="8960" width="9" style="146"/>
    <col min="8961" max="8967" width="5.25" style="146" customWidth="1"/>
    <col min="8968" max="8968" width="13.75" style="146" customWidth="1"/>
    <col min="8969" max="8973" width="3.875" style="146" customWidth="1"/>
    <col min="8974" max="8974" width="16" style="146" customWidth="1"/>
    <col min="8975" max="8975" width="8.375" style="146" customWidth="1"/>
    <col min="8976" max="8976" width="3.875" style="146" customWidth="1"/>
    <col min="8977" max="8977" width="9" style="146"/>
    <col min="8978" max="8978" width="3.875" style="146" customWidth="1"/>
    <col min="8979" max="8979" width="9" style="146"/>
    <col min="8980" max="8980" width="3.125" style="146" customWidth="1"/>
    <col min="8981" max="9216" width="9" style="146"/>
    <col min="9217" max="9223" width="5.25" style="146" customWidth="1"/>
    <col min="9224" max="9224" width="13.75" style="146" customWidth="1"/>
    <col min="9225" max="9229" width="3.875" style="146" customWidth="1"/>
    <col min="9230" max="9230" width="16" style="146" customWidth="1"/>
    <col min="9231" max="9231" width="8.375" style="146" customWidth="1"/>
    <col min="9232" max="9232" width="3.875" style="146" customWidth="1"/>
    <col min="9233" max="9233" width="9" style="146"/>
    <col min="9234" max="9234" width="3.875" style="146" customWidth="1"/>
    <col min="9235" max="9235" width="9" style="146"/>
    <col min="9236" max="9236" width="3.125" style="146" customWidth="1"/>
    <col min="9237" max="9472" width="9" style="146"/>
    <col min="9473" max="9479" width="5.25" style="146" customWidth="1"/>
    <col min="9480" max="9480" width="13.75" style="146" customWidth="1"/>
    <col min="9481" max="9485" width="3.875" style="146" customWidth="1"/>
    <col min="9486" max="9486" width="16" style="146" customWidth="1"/>
    <col min="9487" max="9487" width="8.375" style="146" customWidth="1"/>
    <col min="9488" max="9488" width="3.875" style="146" customWidth="1"/>
    <col min="9489" max="9489" width="9" style="146"/>
    <col min="9490" max="9490" width="3.875" style="146" customWidth="1"/>
    <col min="9491" max="9491" width="9" style="146"/>
    <col min="9492" max="9492" width="3.125" style="146" customWidth="1"/>
    <col min="9493" max="9728" width="9" style="146"/>
    <col min="9729" max="9735" width="5.25" style="146" customWidth="1"/>
    <col min="9736" max="9736" width="13.75" style="146" customWidth="1"/>
    <col min="9737" max="9741" width="3.875" style="146" customWidth="1"/>
    <col min="9742" max="9742" width="16" style="146" customWidth="1"/>
    <col min="9743" max="9743" width="8.375" style="146" customWidth="1"/>
    <col min="9744" max="9744" width="3.875" style="146" customWidth="1"/>
    <col min="9745" max="9745" width="9" style="146"/>
    <col min="9746" max="9746" width="3.875" style="146" customWidth="1"/>
    <col min="9747" max="9747" width="9" style="146"/>
    <col min="9748" max="9748" width="3.125" style="146" customWidth="1"/>
    <col min="9749" max="9984" width="9" style="146"/>
    <col min="9985" max="9991" width="5.25" style="146" customWidth="1"/>
    <col min="9992" max="9992" width="13.75" style="146" customWidth="1"/>
    <col min="9993" max="9997" width="3.875" style="146" customWidth="1"/>
    <col min="9998" max="9998" width="16" style="146" customWidth="1"/>
    <col min="9999" max="9999" width="8.375" style="146" customWidth="1"/>
    <col min="10000" max="10000" width="3.875" style="146" customWidth="1"/>
    <col min="10001" max="10001" width="9" style="146"/>
    <col min="10002" max="10002" width="3.875" style="146" customWidth="1"/>
    <col min="10003" max="10003" width="9" style="146"/>
    <col min="10004" max="10004" width="3.125" style="146" customWidth="1"/>
    <col min="10005" max="10240" width="9" style="146"/>
    <col min="10241" max="10247" width="5.25" style="146" customWidth="1"/>
    <col min="10248" max="10248" width="13.75" style="146" customWidth="1"/>
    <col min="10249" max="10253" width="3.875" style="146" customWidth="1"/>
    <col min="10254" max="10254" width="16" style="146" customWidth="1"/>
    <col min="10255" max="10255" width="8.375" style="146" customWidth="1"/>
    <col min="10256" max="10256" width="3.875" style="146" customWidth="1"/>
    <col min="10257" max="10257" width="9" style="146"/>
    <col min="10258" max="10258" width="3.875" style="146" customWidth="1"/>
    <col min="10259" max="10259" width="9" style="146"/>
    <col min="10260" max="10260" width="3.125" style="146" customWidth="1"/>
    <col min="10261" max="10496" width="9" style="146"/>
    <col min="10497" max="10503" width="5.25" style="146" customWidth="1"/>
    <col min="10504" max="10504" width="13.75" style="146" customWidth="1"/>
    <col min="10505" max="10509" width="3.875" style="146" customWidth="1"/>
    <col min="10510" max="10510" width="16" style="146" customWidth="1"/>
    <col min="10511" max="10511" width="8.375" style="146" customWidth="1"/>
    <col min="10512" max="10512" width="3.875" style="146" customWidth="1"/>
    <col min="10513" max="10513" width="9" style="146"/>
    <col min="10514" max="10514" width="3.875" style="146" customWidth="1"/>
    <col min="10515" max="10515" width="9" style="146"/>
    <col min="10516" max="10516" width="3.125" style="146" customWidth="1"/>
    <col min="10517" max="10752" width="9" style="146"/>
    <col min="10753" max="10759" width="5.25" style="146" customWidth="1"/>
    <col min="10760" max="10760" width="13.75" style="146" customWidth="1"/>
    <col min="10761" max="10765" width="3.875" style="146" customWidth="1"/>
    <col min="10766" max="10766" width="16" style="146" customWidth="1"/>
    <col min="10767" max="10767" width="8.375" style="146" customWidth="1"/>
    <col min="10768" max="10768" width="3.875" style="146" customWidth="1"/>
    <col min="10769" max="10769" width="9" style="146"/>
    <col min="10770" max="10770" width="3.875" style="146" customWidth="1"/>
    <col min="10771" max="10771" width="9" style="146"/>
    <col min="10772" max="10772" width="3.125" style="146" customWidth="1"/>
    <col min="10773" max="11008" width="9" style="146"/>
    <col min="11009" max="11015" width="5.25" style="146" customWidth="1"/>
    <col min="11016" max="11016" width="13.75" style="146" customWidth="1"/>
    <col min="11017" max="11021" width="3.875" style="146" customWidth="1"/>
    <col min="11022" max="11022" width="16" style="146" customWidth="1"/>
    <col min="11023" max="11023" width="8.375" style="146" customWidth="1"/>
    <col min="11024" max="11024" width="3.875" style="146" customWidth="1"/>
    <col min="11025" max="11025" width="9" style="146"/>
    <col min="11026" max="11026" width="3.875" style="146" customWidth="1"/>
    <col min="11027" max="11027" width="9" style="146"/>
    <col min="11028" max="11028" width="3.125" style="146" customWidth="1"/>
    <col min="11029" max="11264" width="9" style="146"/>
    <col min="11265" max="11271" width="5.25" style="146" customWidth="1"/>
    <col min="11272" max="11272" width="13.75" style="146" customWidth="1"/>
    <col min="11273" max="11277" width="3.875" style="146" customWidth="1"/>
    <col min="11278" max="11278" width="16" style="146" customWidth="1"/>
    <col min="11279" max="11279" width="8.375" style="146" customWidth="1"/>
    <col min="11280" max="11280" width="3.875" style="146" customWidth="1"/>
    <col min="11281" max="11281" width="9" style="146"/>
    <col min="11282" max="11282" width="3.875" style="146" customWidth="1"/>
    <col min="11283" max="11283" width="9" style="146"/>
    <col min="11284" max="11284" width="3.125" style="146" customWidth="1"/>
    <col min="11285" max="11520" width="9" style="146"/>
    <col min="11521" max="11527" width="5.25" style="146" customWidth="1"/>
    <col min="11528" max="11528" width="13.75" style="146" customWidth="1"/>
    <col min="11529" max="11533" width="3.875" style="146" customWidth="1"/>
    <col min="11534" max="11534" width="16" style="146" customWidth="1"/>
    <col min="11535" max="11535" width="8.375" style="146" customWidth="1"/>
    <col min="11536" max="11536" width="3.875" style="146" customWidth="1"/>
    <col min="11537" max="11537" width="9" style="146"/>
    <col min="11538" max="11538" width="3.875" style="146" customWidth="1"/>
    <col min="11539" max="11539" width="9" style="146"/>
    <col min="11540" max="11540" width="3.125" style="146" customWidth="1"/>
    <col min="11541" max="11776" width="9" style="146"/>
    <col min="11777" max="11783" width="5.25" style="146" customWidth="1"/>
    <col min="11784" max="11784" width="13.75" style="146" customWidth="1"/>
    <col min="11785" max="11789" width="3.875" style="146" customWidth="1"/>
    <col min="11790" max="11790" width="16" style="146" customWidth="1"/>
    <col min="11791" max="11791" width="8.375" style="146" customWidth="1"/>
    <col min="11792" max="11792" width="3.875" style="146" customWidth="1"/>
    <col min="11793" max="11793" width="9" style="146"/>
    <col min="11794" max="11794" width="3.875" style="146" customWidth="1"/>
    <col min="11795" max="11795" width="9" style="146"/>
    <col min="11796" max="11796" width="3.125" style="146" customWidth="1"/>
    <col min="11797" max="12032" width="9" style="146"/>
    <col min="12033" max="12039" width="5.25" style="146" customWidth="1"/>
    <col min="12040" max="12040" width="13.75" style="146" customWidth="1"/>
    <col min="12041" max="12045" width="3.875" style="146" customWidth="1"/>
    <col min="12046" max="12046" width="16" style="146" customWidth="1"/>
    <col min="12047" max="12047" width="8.375" style="146" customWidth="1"/>
    <col min="12048" max="12048" width="3.875" style="146" customWidth="1"/>
    <col min="12049" max="12049" width="9" style="146"/>
    <col min="12050" max="12050" width="3.875" style="146" customWidth="1"/>
    <col min="12051" max="12051" width="9" style="146"/>
    <col min="12052" max="12052" width="3.125" style="146" customWidth="1"/>
    <col min="12053" max="12288" width="9" style="146"/>
    <col min="12289" max="12295" width="5.25" style="146" customWidth="1"/>
    <col min="12296" max="12296" width="13.75" style="146" customWidth="1"/>
    <col min="12297" max="12301" width="3.875" style="146" customWidth="1"/>
    <col min="12302" max="12302" width="16" style="146" customWidth="1"/>
    <col min="12303" max="12303" width="8.375" style="146" customWidth="1"/>
    <col min="12304" max="12304" width="3.875" style="146" customWidth="1"/>
    <col min="12305" max="12305" width="9" style="146"/>
    <col min="12306" max="12306" width="3.875" style="146" customWidth="1"/>
    <col min="12307" max="12307" width="9" style="146"/>
    <col min="12308" max="12308" width="3.125" style="146" customWidth="1"/>
    <col min="12309" max="12544" width="9" style="146"/>
    <col min="12545" max="12551" width="5.25" style="146" customWidth="1"/>
    <col min="12552" max="12552" width="13.75" style="146" customWidth="1"/>
    <col min="12553" max="12557" width="3.875" style="146" customWidth="1"/>
    <col min="12558" max="12558" width="16" style="146" customWidth="1"/>
    <col min="12559" max="12559" width="8.375" style="146" customWidth="1"/>
    <col min="12560" max="12560" width="3.875" style="146" customWidth="1"/>
    <col min="12561" max="12561" width="9" style="146"/>
    <col min="12562" max="12562" width="3.875" style="146" customWidth="1"/>
    <col min="12563" max="12563" width="9" style="146"/>
    <col min="12564" max="12564" width="3.125" style="146" customWidth="1"/>
    <col min="12565" max="12800" width="9" style="146"/>
    <col min="12801" max="12807" width="5.25" style="146" customWidth="1"/>
    <col min="12808" max="12808" width="13.75" style="146" customWidth="1"/>
    <col min="12809" max="12813" width="3.875" style="146" customWidth="1"/>
    <col min="12814" max="12814" width="16" style="146" customWidth="1"/>
    <col min="12815" max="12815" width="8.375" style="146" customWidth="1"/>
    <col min="12816" max="12816" width="3.875" style="146" customWidth="1"/>
    <col min="12817" max="12817" width="9" style="146"/>
    <col min="12818" max="12818" width="3.875" style="146" customWidth="1"/>
    <col min="12819" max="12819" width="9" style="146"/>
    <col min="12820" max="12820" width="3.125" style="146" customWidth="1"/>
    <col min="12821" max="13056" width="9" style="146"/>
    <col min="13057" max="13063" width="5.25" style="146" customWidth="1"/>
    <col min="13064" max="13064" width="13.75" style="146" customWidth="1"/>
    <col min="13065" max="13069" width="3.875" style="146" customWidth="1"/>
    <col min="13070" max="13070" width="16" style="146" customWidth="1"/>
    <col min="13071" max="13071" width="8.375" style="146" customWidth="1"/>
    <col min="13072" max="13072" width="3.875" style="146" customWidth="1"/>
    <col min="13073" max="13073" width="9" style="146"/>
    <col min="13074" max="13074" width="3.875" style="146" customWidth="1"/>
    <col min="13075" max="13075" width="9" style="146"/>
    <col min="13076" max="13076" width="3.125" style="146" customWidth="1"/>
    <col min="13077" max="13312" width="9" style="146"/>
    <col min="13313" max="13319" width="5.25" style="146" customWidth="1"/>
    <col min="13320" max="13320" width="13.75" style="146" customWidth="1"/>
    <col min="13321" max="13325" width="3.875" style="146" customWidth="1"/>
    <col min="13326" max="13326" width="16" style="146" customWidth="1"/>
    <col min="13327" max="13327" width="8.375" style="146" customWidth="1"/>
    <col min="13328" max="13328" width="3.875" style="146" customWidth="1"/>
    <col min="13329" max="13329" width="9" style="146"/>
    <col min="13330" max="13330" width="3.875" style="146" customWidth="1"/>
    <col min="13331" max="13331" width="9" style="146"/>
    <col min="13332" max="13332" width="3.125" style="146" customWidth="1"/>
    <col min="13333" max="13568" width="9" style="146"/>
    <col min="13569" max="13575" width="5.25" style="146" customWidth="1"/>
    <col min="13576" max="13576" width="13.75" style="146" customWidth="1"/>
    <col min="13577" max="13581" width="3.875" style="146" customWidth="1"/>
    <col min="13582" max="13582" width="16" style="146" customWidth="1"/>
    <col min="13583" max="13583" width="8.375" style="146" customWidth="1"/>
    <col min="13584" max="13584" width="3.875" style="146" customWidth="1"/>
    <col min="13585" max="13585" width="9" style="146"/>
    <col min="13586" max="13586" width="3.875" style="146" customWidth="1"/>
    <col min="13587" max="13587" width="9" style="146"/>
    <col min="13588" max="13588" width="3.125" style="146" customWidth="1"/>
    <col min="13589" max="13824" width="9" style="146"/>
    <col min="13825" max="13831" width="5.25" style="146" customWidth="1"/>
    <col min="13832" max="13832" width="13.75" style="146" customWidth="1"/>
    <col min="13833" max="13837" width="3.875" style="146" customWidth="1"/>
    <col min="13838" max="13838" width="16" style="146" customWidth="1"/>
    <col min="13839" max="13839" width="8.375" style="146" customWidth="1"/>
    <col min="13840" max="13840" width="3.875" style="146" customWidth="1"/>
    <col min="13841" max="13841" width="9" style="146"/>
    <col min="13842" max="13842" width="3.875" style="146" customWidth="1"/>
    <col min="13843" max="13843" width="9" style="146"/>
    <col min="13844" max="13844" width="3.125" style="146" customWidth="1"/>
    <col min="13845" max="14080" width="9" style="146"/>
    <col min="14081" max="14087" width="5.25" style="146" customWidth="1"/>
    <col min="14088" max="14088" width="13.75" style="146" customWidth="1"/>
    <col min="14089" max="14093" width="3.875" style="146" customWidth="1"/>
    <col min="14094" max="14094" width="16" style="146" customWidth="1"/>
    <col min="14095" max="14095" width="8.375" style="146" customWidth="1"/>
    <col min="14096" max="14096" width="3.875" style="146" customWidth="1"/>
    <col min="14097" max="14097" width="9" style="146"/>
    <col min="14098" max="14098" width="3.875" style="146" customWidth="1"/>
    <col min="14099" max="14099" width="9" style="146"/>
    <col min="14100" max="14100" width="3.125" style="146" customWidth="1"/>
    <col min="14101" max="14336" width="9" style="146"/>
    <col min="14337" max="14343" width="5.25" style="146" customWidth="1"/>
    <col min="14344" max="14344" width="13.75" style="146" customWidth="1"/>
    <col min="14345" max="14349" width="3.875" style="146" customWidth="1"/>
    <col min="14350" max="14350" width="16" style="146" customWidth="1"/>
    <col min="14351" max="14351" width="8.375" style="146" customWidth="1"/>
    <col min="14352" max="14352" width="3.875" style="146" customWidth="1"/>
    <col min="14353" max="14353" width="9" style="146"/>
    <col min="14354" max="14354" width="3.875" style="146" customWidth="1"/>
    <col min="14355" max="14355" width="9" style="146"/>
    <col min="14356" max="14356" width="3.125" style="146" customWidth="1"/>
    <col min="14357" max="14592" width="9" style="146"/>
    <col min="14593" max="14599" width="5.25" style="146" customWidth="1"/>
    <col min="14600" max="14600" width="13.75" style="146" customWidth="1"/>
    <col min="14601" max="14605" width="3.875" style="146" customWidth="1"/>
    <col min="14606" max="14606" width="16" style="146" customWidth="1"/>
    <col min="14607" max="14607" width="8.375" style="146" customWidth="1"/>
    <col min="14608" max="14608" width="3.875" style="146" customWidth="1"/>
    <col min="14609" max="14609" width="9" style="146"/>
    <col min="14610" max="14610" width="3.875" style="146" customWidth="1"/>
    <col min="14611" max="14611" width="9" style="146"/>
    <col min="14612" max="14612" width="3.125" style="146" customWidth="1"/>
    <col min="14613" max="14848" width="9" style="146"/>
    <col min="14849" max="14855" width="5.25" style="146" customWidth="1"/>
    <col min="14856" max="14856" width="13.75" style="146" customWidth="1"/>
    <col min="14857" max="14861" width="3.875" style="146" customWidth="1"/>
    <col min="14862" max="14862" width="16" style="146" customWidth="1"/>
    <col min="14863" max="14863" width="8.375" style="146" customWidth="1"/>
    <col min="14864" max="14864" width="3.875" style="146" customWidth="1"/>
    <col min="14865" max="14865" width="9" style="146"/>
    <col min="14866" max="14866" width="3.875" style="146" customWidth="1"/>
    <col min="14867" max="14867" width="9" style="146"/>
    <col min="14868" max="14868" width="3.125" style="146" customWidth="1"/>
    <col min="14869" max="15104" width="9" style="146"/>
    <col min="15105" max="15111" width="5.25" style="146" customWidth="1"/>
    <col min="15112" max="15112" width="13.75" style="146" customWidth="1"/>
    <col min="15113" max="15117" width="3.875" style="146" customWidth="1"/>
    <col min="15118" max="15118" width="16" style="146" customWidth="1"/>
    <col min="15119" max="15119" width="8.375" style="146" customWidth="1"/>
    <col min="15120" max="15120" width="3.875" style="146" customWidth="1"/>
    <col min="15121" max="15121" width="9" style="146"/>
    <col min="15122" max="15122" width="3.875" style="146" customWidth="1"/>
    <col min="15123" max="15123" width="9" style="146"/>
    <col min="15124" max="15124" width="3.125" style="146" customWidth="1"/>
    <col min="15125" max="15360" width="9" style="146"/>
    <col min="15361" max="15367" width="5.25" style="146" customWidth="1"/>
    <col min="15368" max="15368" width="13.75" style="146" customWidth="1"/>
    <col min="15369" max="15373" width="3.875" style="146" customWidth="1"/>
    <col min="15374" max="15374" width="16" style="146" customWidth="1"/>
    <col min="15375" max="15375" width="8.375" style="146" customWidth="1"/>
    <col min="15376" max="15376" width="3.875" style="146" customWidth="1"/>
    <col min="15377" max="15377" width="9" style="146"/>
    <col min="15378" max="15378" width="3.875" style="146" customWidth="1"/>
    <col min="15379" max="15379" width="9" style="146"/>
    <col min="15380" max="15380" width="3.125" style="146" customWidth="1"/>
    <col min="15381" max="15616" width="9" style="146"/>
    <col min="15617" max="15623" width="5.25" style="146" customWidth="1"/>
    <col min="15624" max="15624" width="13.75" style="146" customWidth="1"/>
    <col min="15625" max="15629" width="3.875" style="146" customWidth="1"/>
    <col min="15630" max="15630" width="16" style="146" customWidth="1"/>
    <col min="15631" max="15631" width="8.375" style="146" customWidth="1"/>
    <col min="15632" max="15632" width="3.875" style="146" customWidth="1"/>
    <col min="15633" max="15633" width="9" style="146"/>
    <col min="15634" max="15634" width="3.875" style="146" customWidth="1"/>
    <col min="15635" max="15635" width="9" style="146"/>
    <col min="15636" max="15636" width="3.125" style="146" customWidth="1"/>
    <col min="15637" max="15872" width="9" style="146"/>
    <col min="15873" max="15879" width="5.25" style="146" customWidth="1"/>
    <col min="15880" max="15880" width="13.75" style="146" customWidth="1"/>
    <col min="15881" max="15885" width="3.875" style="146" customWidth="1"/>
    <col min="15886" max="15886" width="16" style="146" customWidth="1"/>
    <col min="15887" max="15887" width="8.375" style="146" customWidth="1"/>
    <col min="15888" max="15888" width="3.875" style="146" customWidth="1"/>
    <col min="15889" max="15889" width="9" style="146"/>
    <col min="15890" max="15890" width="3.875" style="146" customWidth="1"/>
    <col min="15891" max="15891" width="9" style="146"/>
    <col min="15892" max="15892" width="3.125" style="146" customWidth="1"/>
    <col min="15893" max="16128" width="9" style="146"/>
    <col min="16129" max="16135" width="5.25" style="146" customWidth="1"/>
    <col min="16136" max="16136" width="13.75" style="146" customWidth="1"/>
    <col min="16137" max="16141" width="3.875" style="146" customWidth="1"/>
    <col min="16142" max="16142" width="16" style="146" customWidth="1"/>
    <col min="16143" max="16143" width="8.375" style="146" customWidth="1"/>
    <col min="16144" max="16144" width="3.875" style="146" customWidth="1"/>
    <col min="16145" max="16145" width="9" style="146"/>
    <col min="16146" max="16146" width="3.875" style="146" customWidth="1"/>
    <col min="16147" max="16147" width="9" style="146"/>
    <col min="16148" max="16148" width="3.125" style="146" customWidth="1"/>
    <col min="16149" max="16384" width="9" style="146"/>
  </cols>
  <sheetData>
    <row r="1" spans="1:20" s="124" customFormat="1" ht="24" customHeight="1">
      <c r="A1" s="124" t="s">
        <v>206</v>
      </c>
      <c r="P1" s="125"/>
      <c r="T1" s="125"/>
    </row>
    <row r="2" spans="1:20" s="126" customFormat="1" ht="45.75" customHeight="1" thickBot="1">
      <c r="A2" s="361" t="s">
        <v>207</v>
      </c>
      <c r="B2" s="361"/>
      <c r="C2" s="361"/>
      <c r="D2" s="361"/>
      <c r="E2" s="361"/>
      <c r="F2" s="361"/>
      <c r="G2" s="361"/>
      <c r="H2" s="361"/>
      <c r="I2" s="361"/>
      <c r="J2" s="361"/>
      <c r="K2" s="361"/>
      <c r="L2" s="361"/>
      <c r="M2" s="361"/>
      <c r="N2" s="361"/>
      <c r="P2" s="127"/>
      <c r="T2" s="127"/>
    </row>
    <row r="3" spans="1:20" s="129" customFormat="1" ht="32.25" customHeight="1">
      <c r="A3" s="362" t="s">
        <v>208</v>
      </c>
      <c r="B3" s="363"/>
      <c r="C3" s="363"/>
      <c r="D3" s="363"/>
      <c r="E3" s="363"/>
      <c r="F3" s="363"/>
      <c r="G3" s="363"/>
      <c r="H3" s="363"/>
      <c r="I3" s="364" t="s">
        <v>7</v>
      </c>
      <c r="J3" s="365"/>
      <c r="K3" s="365"/>
      <c r="L3" s="365"/>
      <c r="M3" s="366"/>
      <c r="N3" s="128" t="s">
        <v>209</v>
      </c>
      <c r="O3" s="367" t="s">
        <v>210</v>
      </c>
      <c r="P3" s="368"/>
      <c r="Q3" s="368"/>
      <c r="R3" s="368"/>
      <c r="S3" s="368"/>
      <c r="T3" s="369"/>
    </row>
    <row r="4" spans="1:20" s="129" customFormat="1" ht="12" customHeight="1">
      <c r="A4" s="370" t="s">
        <v>211</v>
      </c>
      <c r="B4" s="371"/>
      <c r="C4" s="374" t="s">
        <v>212</v>
      </c>
      <c r="D4" s="375"/>
      <c r="E4" s="375"/>
      <c r="F4" s="375"/>
      <c r="G4" s="375"/>
      <c r="H4" s="375"/>
      <c r="I4" s="377" t="s">
        <v>213</v>
      </c>
      <c r="J4" s="378"/>
      <c r="K4" s="378"/>
      <c r="L4" s="378"/>
      <c r="M4" s="379"/>
      <c r="N4" s="380" t="s">
        <v>214</v>
      </c>
      <c r="O4" s="381" t="s">
        <v>215</v>
      </c>
      <c r="P4" s="383" t="s">
        <v>216</v>
      </c>
      <c r="Q4" s="412" t="s">
        <v>217</v>
      </c>
      <c r="R4" s="414" t="s">
        <v>216</v>
      </c>
      <c r="S4" s="412" t="s">
        <v>218</v>
      </c>
      <c r="T4" s="384" t="s">
        <v>216</v>
      </c>
    </row>
    <row r="5" spans="1:20" s="129" customFormat="1" ht="31.5" customHeight="1">
      <c r="A5" s="372"/>
      <c r="B5" s="373"/>
      <c r="C5" s="372"/>
      <c r="D5" s="376"/>
      <c r="E5" s="376"/>
      <c r="F5" s="376"/>
      <c r="G5" s="376"/>
      <c r="H5" s="376"/>
      <c r="I5" s="372"/>
      <c r="J5" s="376"/>
      <c r="K5" s="376"/>
      <c r="L5" s="376"/>
      <c r="M5" s="373"/>
      <c r="N5" s="380"/>
      <c r="O5" s="382"/>
      <c r="P5" s="383"/>
      <c r="Q5" s="413"/>
      <c r="R5" s="414"/>
      <c r="S5" s="413"/>
      <c r="T5" s="384"/>
    </row>
    <row r="6" spans="1:20" s="129" customFormat="1" ht="15" customHeight="1">
      <c r="A6" s="385">
        <v>6</v>
      </c>
      <c r="B6" s="385"/>
      <c r="C6" s="387" t="s">
        <v>219</v>
      </c>
      <c r="D6" s="387"/>
      <c r="E6" s="387"/>
      <c r="F6" s="387"/>
      <c r="G6" s="387"/>
      <c r="H6" s="388"/>
      <c r="I6" s="130"/>
      <c r="J6" s="131"/>
      <c r="K6" s="131"/>
      <c r="L6" s="390" t="s">
        <v>220</v>
      </c>
      <c r="M6" s="393" t="s">
        <v>221</v>
      </c>
      <c r="N6" s="396" t="s">
        <v>222</v>
      </c>
      <c r="O6" s="381" t="s">
        <v>223</v>
      </c>
      <c r="P6" s="425">
        <v>1</v>
      </c>
      <c r="Q6" s="408"/>
      <c r="R6" s="410"/>
      <c r="S6" s="408"/>
      <c r="T6" s="415"/>
    </row>
    <row r="7" spans="1:20" s="129" customFormat="1" ht="15" customHeight="1">
      <c r="A7" s="386"/>
      <c r="B7" s="386"/>
      <c r="C7" s="389"/>
      <c r="D7" s="389"/>
      <c r="E7" s="389"/>
      <c r="F7" s="389"/>
      <c r="G7" s="389"/>
      <c r="H7" s="388"/>
      <c r="I7" s="132"/>
      <c r="J7" s="133"/>
      <c r="K7" s="133"/>
      <c r="L7" s="391"/>
      <c r="M7" s="394"/>
      <c r="N7" s="396"/>
      <c r="O7" s="381"/>
      <c r="P7" s="426"/>
      <c r="Q7" s="408"/>
      <c r="R7" s="410"/>
      <c r="S7" s="408"/>
      <c r="T7" s="415"/>
    </row>
    <row r="8" spans="1:20" s="129" customFormat="1" ht="15" customHeight="1">
      <c r="A8" s="386"/>
      <c r="B8" s="386"/>
      <c r="C8" s="389"/>
      <c r="D8" s="389"/>
      <c r="E8" s="389"/>
      <c r="F8" s="389"/>
      <c r="G8" s="389"/>
      <c r="H8" s="388"/>
      <c r="I8" s="132"/>
      <c r="J8" s="133"/>
      <c r="K8" s="133"/>
      <c r="L8" s="391"/>
      <c r="M8" s="394"/>
      <c r="N8" s="396"/>
      <c r="O8" s="381"/>
      <c r="P8" s="426"/>
      <c r="Q8" s="408"/>
      <c r="R8" s="410"/>
      <c r="S8" s="408"/>
      <c r="T8" s="415"/>
    </row>
    <row r="9" spans="1:20" s="129" customFormat="1" ht="15" customHeight="1">
      <c r="A9" s="386"/>
      <c r="B9" s="386"/>
      <c r="C9" s="389"/>
      <c r="D9" s="389"/>
      <c r="E9" s="389"/>
      <c r="F9" s="389"/>
      <c r="G9" s="389"/>
      <c r="H9" s="388"/>
      <c r="I9" s="132"/>
      <c r="J9" s="133"/>
      <c r="K9" s="133"/>
      <c r="L9" s="391"/>
      <c r="M9" s="395"/>
      <c r="N9" s="396"/>
      <c r="O9" s="381"/>
      <c r="P9" s="426"/>
      <c r="Q9" s="408"/>
      <c r="R9" s="410"/>
      <c r="S9" s="408"/>
      <c r="T9" s="415"/>
    </row>
    <row r="10" spans="1:20" s="129" customFormat="1" ht="15" customHeight="1">
      <c r="A10" s="428">
        <v>5</v>
      </c>
      <c r="B10" s="429"/>
      <c r="C10" s="399" t="s">
        <v>224</v>
      </c>
      <c r="D10" s="400"/>
      <c r="E10" s="400"/>
      <c r="F10" s="400"/>
      <c r="G10" s="400"/>
      <c r="H10" s="401"/>
      <c r="I10" s="132"/>
      <c r="J10" s="133"/>
      <c r="K10" s="133"/>
      <c r="L10" s="391"/>
      <c r="M10" s="134"/>
      <c r="N10" s="396"/>
      <c r="O10" s="381"/>
      <c r="P10" s="426"/>
      <c r="Q10" s="408" t="s">
        <v>225</v>
      </c>
      <c r="R10" s="410">
        <v>1</v>
      </c>
      <c r="S10" s="408"/>
      <c r="T10" s="415"/>
    </row>
    <row r="11" spans="1:20" s="129" customFormat="1" ht="15" customHeight="1">
      <c r="A11" s="430"/>
      <c r="B11" s="431"/>
      <c r="C11" s="402"/>
      <c r="D11" s="403"/>
      <c r="E11" s="403"/>
      <c r="F11" s="403"/>
      <c r="G11" s="403"/>
      <c r="H11" s="404"/>
      <c r="I11" s="132"/>
      <c r="J11" s="133"/>
      <c r="K11" s="133"/>
      <c r="L11" s="391"/>
      <c r="M11" s="134"/>
      <c r="N11" s="396"/>
      <c r="O11" s="381"/>
      <c r="P11" s="426"/>
      <c r="Q11" s="408"/>
      <c r="R11" s="410"/>
      <c r="S11" s="408"/>
      <c r="T11" s="415"/>
    </row>
    <row r="12" spans="1:20" s="129" customFormat="1" ht="15" customHeight="1">
      <c r="A12" s="430"/>
      <c r="B12" s="431"/>
      <c r="C12" s="402"/>
      <c r="D12" s="403"/>
      <c r="E12" s="403"/>
      <c r="F12" s="403"/>
      <c r="G12" s="403"/>
      <c r="H12" s="404"/>
      <c r="I12" s="132"/>
      <c r="J12" s="133"/>
      <c r="K12" s="133"/>
      <c r="L12" s="391"/>
      <c r="M12" s="134"/>
      <c r="N12" s="396"/>
      <c r="O12" s="381"/>
      <c r="P12" s="426"/>
      <c r="Q12" s="408"/>
      <c r="R12" s="410"/>
      <c r="S12" s="408"/>
      <c r="T12" s="415"/>
    </row>
    <row r="13" spans="1:20" s="129" customFormat="1" ht="15" customHeight="1" thickBot="1">
      <c r="A13" s="432"/>
      <c r="B13" s="433"/>
      <c r="C13" s="405"/>
      <c r="D13" s="406"/>
      <c r="E13" s="406"/>
      <c r="F13" s="406"/>
      <c r="G13" s="406"/>
      <c r="H13" s="407"/>
      <c r="I13" s="135"/>
      <c r="J13" s="136"/>
      <c r="K13" s="137"/>
      <c r="L13" s="392"/>
      <c r="M13" s="138"/>
      <c r="N13" s="397"/>
      <c r="O13" s="398"/>
      <c r="P13" s="427"/>
      <c r="Q13" s="409"/>
      <c r="R13" s="411"/>
      <c r="S13" s="409"/>
      <c r="T13" s="416"/>
    </row>
    <row r="14" spans="1:20" s="129" customFormat="1" ht="15" customHeight="1" thickTop="1">
      <c r="A14" s="386">
        <v>4</v>
      </c>
      <c r="B14" s="386"/>
      <c r="C14" s="417" t="s">
        <v>226</v>
      </c>
      <c r="D14" s="417"/>
      <c r="E14" s="417"/>
      <c r="F14" s="417"/>
      <c r="G14" s="417"/>
      <c r="H14" s="418"/>
      <c r="I14" s="132"/>
      <c r="J14" s="133"/>
      <c r="K14" s="419" t="s">
        <v>227</v>
      </c>
      <c r="L14" s="139"/>
      <c r="M14" s="134"/>
      <c r="N14" s="420" t="s">
        <v>228</v>
      </c>
      <c r="O14" s="421" t="s">
        <v>229</v>
      </c>
      <c r="P14" s="423">
        <v>4</v>
      </c>
      <c r="Q14" s="424" t="s">
        <v>230</v>
      </c>
      <c r="R14" s="423" t="s">
        <v>231</v>
      </c>
      <c r="S14" s="424"/>
      <c r="T14" s="434"/>
    </row>
    <row r="15" spans="1:20" s="129" customFormat="1" ht="15" customHeight="1">
      <c r="A15" s="386"/>
      <c r="B15" s="386"/>
      <c r="C15" s="417"/>
      <c r="D15" s="417"/>
      <c r="E15" s="417"/>
      <c r="F15" s="417"/>
      <c r="G15" s="417"/>
      <c r="H15" s="418"/>
      <c r="I15" s="132"/>
      <c r="J15" s="133"/>
      <c r="K15" s="419"/>
      <c r="L15" s="139"/>
      <c r="M15" s="134"/>
      <c r="N15" s="396"/>
      <c r="O15" s="422"/>
      <c r="P15" s="410"/>
      <c r="Q15" s="408"/>
      <c r="R15" s="410"/>
      <c r="S15" s="408"/>
      <c r="T15" s="415"/>
    </row>
    <row r="16" spans="1:20" s="129" customFormat="1" ht="15" customHeight="1">
      <c r="A16" s="386"/>
      <c r="B16" s="386"/>
      <c r="C16" s="417"/>
      <c r="D16" s="417"/>
      <c r="E16" s="417"/>
      <c r="F16" s="417"/>
      <c r="G16" s="417"/>
      <c r="H16" s="418"/>
      <c r="I16" s="132"/>
      <c r="J16" s="133"/>
      <c r="K16" s="419"/>
      <c r="L16" s="139"/>
      <c r="M16" s="140"/>
      <c r="N16" s="396"/>
      <c r="O16" s="422"/>
      <c r="P16" s="410"/>
      <c r="Q16" s="408"/>
      <c r="R16" s="410"/>
      <c r="S16" s="408"/>
      <c r="T16" s="415"/>
    </row>
    <row r="17" spans="1:20" s="129" customFormat="1" ht="15" customHeight="1">
      <c r="A17" s="386"/>
      <c r="B17" s="386"/>
      <c r="C17" s="417"/>
      <c r="D17" s="417"/>
      <c r="E17" s="417"/>
      <c r="F17" s="417"/>
      <c r="G17" s="417"/>
      <c r="H17" s="418"/>
      <c r="I17" s="132"/>
      <c r="J17" s="133"/>
      <c r="K17" s="419"/>
      <c r="L17" s="139"/>
      <c r="M17" s="140"/>
      <c r="N17" s="396"/>
      <c r="O17" s="422"/>
      <c r="P17" s="410"/>
      <c r="Q17" s="408"/>
      <c r="R17" s="410"/>
      <c r="S17" s="408"/>
      <c r="T17" s="415"/>
    </row>
    <row r="18" spans="1:20" s="129" customFormat="1" ht="15" customHeight="1">
      <c r="A18" s="435">
        <v>3</v>
      </c>
      <c r="B18" s="435"/>
      <c r="C18" s="436" t="s">
        <v>232</v>
      </c>
      <c r="D18" s="436"/>
      <c r="E18" s="436"/>
      <c r="F18" s="436"/>
      <c r="G18" s="436"/>
      <c r="H18" s="437"/>
      <c r="I18" s="141"/>
      <c r="J18" s="390" t="s">
        <v>233</v>
      </c>
      <c r="K18" s="419"/>
      <c r="L18" s="139"/>
      <c r="M18" s="140"/>
      <c r="N18" s="396" t="s">
        <v>234</v>
      </c>
      <c r="O18" s="422" t="s">
        <v>235</v>
      </c>
      <c r="P18" s="410" t="s">
        <v>236</v>
      </c>
      <c r="Q18" s="408" t="s">
        <v>237</v>
      </c>
      <c r="R18" s="410">
        <v>1</v>
      </c>
      <c r="S18" s="408" t="s">
        <v>238</v>
      </c>
      <c r="T18" s="415" t="s">
        <v>239</v>
      </c>
    </row>
    <row r="19" spans="1:20" s="129" customFormat="1" ht="15" customHeight="1">
      <c r="A19" s="386"/>
      <c r="B19" s="386"/>
      <c r="C19" s="417"/>
      <c r="D19" s="417"/>
      <c r="E19" s="417"/>
      <c r="F19" s="417"/>
      <c r="G19" s="417"/>
      <c r="H19" s="417"/>
      <c r="I19" s="141"/>
      <c r="J19" s="391"/>
      <c r="K19" s="419"/>
      <c r="L19" s="139"/>
      <c r="M19" s="140"/>
      <c r="N19" s="396"/>
      <c r="O19" s="422"/>
      <c r="P19" s="410"/>
      <c r="Q19" s="408"/>
      <c r="R19" s="410"/>
      <c r="S19" s="408"/>
      <c r="T19" s="415"/>
    </row>
    <row r="20" spans="1:20" s="129" customFormat="1" ht="15" customHeight="1">
      <c r="A20" s="386"/>
      <c r="B20" s="386"/>
      <c r="C20" s="417"/>
      <c r="D20" s="417"/>
      <c r="E20" s="417"/>
      <c r="F20" s="417"/>
      <c r="G20" s="417"/>
      <c r="H20" s="417"/>
      <c r="I20" s="141"/>
      <c r="J20" s="391"/>
      <c r="K20" s="419"/>
      <c r="L20" s="139"/>
      <c r="M20" s="140"/>
      <c r="N20" s="396"/>
      <c r="O20" s="422"/>
      <c r="P20" s="410"/>
      <c r="Q20" s="408"/>
      <c r="R20" s="410"/>
      <c r="S20" s="408"/>
      <c r="T20" s="415"/>
    </row>
    <row r="21" spans="1:20" s="129" customFormat="1" ht="15" customHeight="1">
      <c r="A21" s="386"/>
      <c r="B21" s="386"/>
      <c r="C21" s="417"/>
      <c r="D21" s="417"/>
      <c r="E21" s="417"/>
      <c r="F21" s="417"/>
      <c r="G21" s="417"/>
      <c r="H21" s="417"/>
      <c r="I21" s="141"/>
      <c r="J21" s="391"/>
      <c r="K21" s="419"/>
      <c r="L21" s="139"/>
      <c r="M21" s="140"/>
      <c r="N21" s="396"/>
      <c r="O21" s="422"/>
      <c r="P21" s="410"/>
      <c r="Q21" s="408"/>
      <c r="R21" s="410"/>
      <c r="S21" s="408"/>
      <c r="T21" s="415"/>
    </row>
    <row r="22" spans="1:20" s="129" customFormat="1" ht="15" customHeight="1">
      <c r="A22" s="386">
        <v>2</v>
      </c>
      <c r="B22" s="386"/>
      <c r="C22" s="389" t="s">
        <v>240</v>
      </c>
      <c r="D22" s="389"/>
      <c r="E22" s="389"/>
      <c r="F22" s="389"/>
      <c r="G22" s="389"/>
      <c r="H22" s="389"/>
      <c r="I22" s="439" t="s">
        <v>241</v>
      </c>
      <c r="J22" s="391"/>
      <c r="K22" s="139"/>
      <c r="L22" s="139"/>
      <c r="M22" s="140"/>
      <c r="N22" s="396" t="s">
        <v>242</v>
      </c>
      <c r="O22" s="422" t="s">
        <v>243</v>
      </c>
      <c r="P22" s="410">
        <v>4</v>
      </c>
      <c r="Q22" s="410" t="s">
        <v>244</v>
      </c>
      <c r="R22" s="410">
        <v>1</v>
      </c>
      <c r="S22" s="408" t="s">
        <v>245</v>
      </c>
      <c r="T22" s="415" t="s">
        <v>239</v>
      </c>
    </row>
    <row r="23" spans="1:20" s="129" customFormat="1" ht="15" customHeight="1">
      <c r="A23" s="386"/>
      <c r="B23" s="386"/>
      <c r="C23" s="389"/>
      <c r="D23" s="389"/>
      <c r="E23" s="389"/>
      <c r="F23" s="389"/>
      <c r="G23" s="389"/>
      <c r="H23" s="389"/>
      <c r="I23" s="439"/>
      <c r="J23" s="391"/>
      <c r="K23" s="139"/>
      <c r="L23" s="139"/>
      <c r="M23" s="140"/>
      <c r="N23" s="396"/>
      <c r="O23" s="422"/>
      <c r="P23" s="410"/>
      <c r="Q23" s="410"/>
      <c r="R23" s="410"/>
      <c r="S23" s="408"/>
      <c r="T23" s="415"/>
    </row>
    <row r="24" spans="1:20" s="129" customFormat="1" ht="15" customHeight="1">
      <c r="A24" s="386"/>
      <c r="B24" s="386"/>
      <c r="C24" s="389"/>
      <c r="D24" s="389"/>
      <c r="E24" s="389"/>
      <c r="F24" s="389"/>
      <c r="G24" s="389"/>
      <c r="H24" s="389"/>
      <c r="I24" s="439"/>
      <c r="J24" s="391"/>
      <c r="K24" s="139"/>
      <c r="L24" s="139"/>
      <c r="M24" s="140"/>
      <c r="N24" s="396"/>
      <c r="O24" s="422"/>
      <c r="P24" s="410"/>
      <c r="Q24" s="410"/>
      <c r="R24" s="410"/>
      <c r="S24" s="408"/>
      <c r="T24" s="415"/>
    </row>
    <row r="25" spans="1:20" s="129" customFormat="1" ht="15" customHeight="1">
      <c r="A25" s="386"/>
      <c r="B25" s="386"/>
      <c r="C25" s="389"/>
      <c r="D25" s="389"/>
      <c r="E25" s="389"/>
      <c r="F25" s="389"/>
      <c r="G25" s="389"/>
      <c r="H25" s="389"/>
      <c r="I25" s="439"/>
      <c r="J25" s="438"/>
      <c r="K25" s="139"/>
      <c r="L25" s="139"/>
      <c r="M25" s="140"/>
      <c r="N25" s="396"/>
      <c r="O25" s="422"/>
      <c r="P25" s="410"/>
      <c r="Q25" s="410"/>
      <c r="R25" s="410"/>
      <c r="S25" s="408"/>
      <c r="T25" s="415"/>
    </row>
    <row r="26" spans="1:20" s="129" customFormat="1" ht="15" customHeight="1">
      <c r="A26" s="386">
        <v>1</v>
      </c>
      <c r="B26" s="386"/>
      <c r="C26" s="389" t="s">
        <v>246</v>
      </c>
      <c r="D26" s="389"/>
      <c r="E26" s="389"/>
      <c r="F26" s="389"/>
      <c r="G26" s="389"/>
      <c r="H26" s="389"/>
      <c r="I26" s="439"/>
      <c r="J26" s="139"/>
      <c r="K26" s="139"/>
      <c r="L26" s="139"/>
      <c r="M26" s="140"/>
      <c r="N26" s="396" t="s">
        <v>247</v>
      </c>
      <c r="O26" s="422"/>
      <c r="P26" s="410"/>
      <c r="Q26" s="410"/>
      <c r="R26" s="410">
        <v>1</v>
      </c>
      <c r="S26" s="408" t="s">
        <v>248</v>
      </c>
      <c r="T26" s="415">
        <v>2</v>
      </c>
    </row>
    <row r="27" spans="1:20" s="129" customFormat="1" ht="15" customHeight="1">
      <c r="A27" s="386"/>
      <c r="B27" s="386"/>
      <c r="C27" s="389"/>
      <c r="D27" s="389"/>
      <c r="E27" s="389"/>
      <c r="F27" s="389"/>
      <c r="G27" s="389"/>
      <c r="H27" s="389"/>
      <c r="I27" s="439"/>
      <c r="J27" s="139"/>
      <c r="K27" s="139"/>
      <c r="L27" s="139"/>
      <c r="M27" s="140"/>
      <c r="N27" s="396"/>
      <c r="O27" s="422"/>
      <c r="P27" s="410"/>
      <c r="Q27" s="410"/>
      <c r="R27" s="410"/>
      <c r="S27" s="408"/>
      <c r="T27" s="415"/>
    </row>
    <row r="28" spans="1:20" s="129" customFormat="1" ht="15" customHeight="1">
      <c r="A28" s="386"/>
      <c r="B28" s="386"/>
      <c r="C28" s="389"/>
      <c r="D28" s="389"/>
      <c r="E28" s="389"/>
      <c r="F28" s="389"/>
      <c r="G28" s="389"/>
      <c r="H28" s="389"/>
      <c r="I28" s="439"/>
      <c r="J28" s="139"/>
      <c r="K28" s="139"/>
      <c r="L28" s="139"/>
      <c r="M28" s="140"/>
      <c r="N28" s="396"/>
      <c r="O28" s="422"/>
      <c r="P28" s="410"/>
      <c r="Q28" s="410"/>
      <c r="R28" s="410"/>
      <c r="S28" s="408"/>
      <c r="T28" s="415"/>
    </row>
    <row r="29" spans="1:20" s="129" customFormat="1" ht="15" customHeight="1" thickBot="1">
      <c r="A29" s="386"/>
      <c r="B29" s="386"/>
      <c r="C29" s="389"/>
      <c r="D29" s="389"/>
      <c r="E29" s="389"/>
      <c r="F29" s="389"/>
      <c r="G29" s="389"/>
      <c r="H29" s="389"/>
      <c r="I29" s="439"/>
      <c r="J29" s="142"/>
      <c r="K29" s="142"/>
      <c r="L29" s="142"/>
      <c r="M29" s="143"/>
      <c r="N29" s="396"/>
      <c r="O29" s="444"/>
      <c r="P29" s="440"/>
      <c r="Q29" s="440"/>
      <c r="R29" s="440"/>
      <c r="S29" s="445"/>
      <c r="T29" s="446"/>
    </row>
    <row r="30" spans="1:20" s="129" customFormat="1" ht="21" customHeight="1">
      <c r="A30" s="441" t="s">
        <v>249</v>
      </c>
      <c r="B30" s="442"/>
      <c r="C30" s="442"/>
      <c r="D30" s="442"/>
      <c r="E30" s="442"/>
      <c r="F30" s="442"/>
      <c r="G30" s="442"/>
      <c r="H30" s="442"/>
      <c r="I30" s="442"/>
      <c r="J30" s="442"/>
      <c r="K30" s="442"/>
      <c r="L30" s="442"/>
      <c r="M30" s="442"/>
      <c r="N30" s="442"/>
      <c r="O30" s="443"/>
      <c r="P30" s="443"/>
      <c r="Q30" s="443"/>
      <c r="R30" s="443"/>
      <c r="S30" s="443"/>
      <c r="T30" s="443"/>
    </row>
    <row r="31" spans="1:20" s="129" customFormat="1" ht="12" customHeight="1">
      <c r="B31" s="144"/>
      <c r="C31" s="144"/>
      <c r="D31" s="144"/>
      <c r="E31" s="144"/>
      <c r="F31" s="144"/>
      <c r="G31" s="144"/>
      <c r="H31" s="144"/>
      <c r="I31" s="144"/>
      <c r="J31" s="144"/>
      <c r="K31" s="144"/>
      <c r="L31" s="144"/>
      <c r="M31" s="144"/>
      <c r="P31" s="145"/>
      <c r="T31" s="145"/>
    </row>
    <row r="32" spans="1:20" ht="42" customHeight="1"/>
    <row r="33" ht="42" customHeight="1"/>
    <row r="34" ht="42" customHeight="1"/>
    <row r="35" ht="42" customHeight="1"/>
    <row r="36" ht="42" customHeight="1"/>
    <row r="37" ht="42" customHeight="1"/>
    <row r="38" ht="42" customHeight="1"/>
    <row r="39" ht="42" customHeight="1"/>
  </sheetData>
  <mergeCells count="70">
    <mergeCell ref="P22:P25"/>
    <mergeCell ref="Q22:Q29"/>
    <mergeCell ref="R22:R25"/>
    <mergeCell ref="S22:S25"/>
    <mergeCell ref="A30:T30"/>
    <mergeCell ref="T22:T25"/>
    <mergeCell ref="A26:B29"/>
    <mergeCell ref="C26:H29"/>
    <mergeCell ref="N26:N29"/>
    <mergeCell ref="O26:O29"/>
    <mergeCell ref="P26:P29"/>
    <mergeCell ref="R26:R29"/>
    <mergeCell ref="S26:S29"/>
    <mergeCell ref="T26:T29"/>
    <mergeCell ref="T14:T17"/>
    <mergeCell ref="A18:B21"/>
    <mergeCell ref="C18:H21"/>
    <mergeCell ref="J18:J25"/>
    <mergeCell ref="N18:N21"/>
    <mergeCell ref="O18:O21"/>
    <mergeCell ref="P18:P21"/>
    <mergeCell ref="Q18:Q21"/>
    <mergeCell ref="R18:R21"/>
    <mergeCell ref="S18:S21"/>
    <mergeCell ref="T18:T21"/>
    <mergeCell ref="A22:B25"/>
    <mergeCell ref="C22:H25"/>
    <mergeCell ref="I22:I29"/>
    <mergeCell ref="N22:N25"/>
    <mergeCell ref="O22:O25"/>
    <mergeCell ref="T10:T13"/>
    <mergeCell ref="A14:B17"/>
    <mergeCell ref="C14:H17"/>
    <mergeCell ref="K14:K21"/>
    <mergeCell ref="N14:N17"/>
    <mergeCell ref="O14:O17"/>
    <mergeCell ref="P14:P17"/>
    <mergeCell ref="Q14:Q17"/>
    <mergeCell ref="R14:R17"/>
    <mergeCell ref="S14:S17"/>
    <mergeCell ref="P6:P13"/>
    <mergeCell ref="Q6:Q9"/>
    <mergeCell ref="R6:R9"/>
    <mergeCell ref="S6:S9"/>
    <mergeCell ref="T6:T9"/>
    <mergeCell ref="A10:B13"/>
    <mergeCell ref="O6:O13"/>
    <mergeCell ref="C10:H13"/>
    <mergeCell ref="Q10:Q13"/>
    <mergeCell ref="R10:R13"/>
    <mergeCell ref="S10:S13"/>
    <mergeCell ref="A6:B9"/>
    <mergeCell ref="C6:H9"/>
    <mergeCell ref="L6:L13"/>
    <mergeCell ref="M6:M9"/>
    <mergeCell ref="N6:N13"/>
    <mergeCell ref="A2:N2"/>
    <mergeCell ref="A3:H3"/>
    <mergeCell ref="I3:M3"/>
    <mergeCell ref="O3:T3"/>
    <mergeCell ref="A4:B5"/>
    <mergeCell ref="C4:H5"/>
    <mergeCell ref="I4:M5"/>
    <mergeCell ref="N4:N5"/>
    <mergeCell ref="O4:O5"/>
    <mergeCell ref="P4:P5"/>
    <mergeCell ref="T4:T5"/>
    <mergeCell ref="Q4:Q5"/>
    <mergeCell ref="R4:R5"/>
    <mergeCell ref="S4:S5"/>
  </mergeCells>
  <phoneticPr fontId="3"/>
  <printOptions horizontalCentered="1" verticalCentered="1"/>
  <pageMargins left="0.70866141732283472" right="0.70866141732283472" top="0.54" bottom="0.19685039370078741" header="0.31496062992125984" footer="0.19685039370078741"/>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view="pageBreakPreview" zoomScale="60" zoomScaleNormal="75" workbookViewId="0">
      <selection activeCell="B17" sqref="B17"/>
    </sheetView>
  </sheetViews>
  <sheetFormatPr defaultRowHeight="17.25"/>
  <cols>
    <col min="1" max="1" width="9" style="294"/>
    <col min="2" max="2" width="50.25" style="244" customWidth="1"/>
    <col min="3" max="3" width="78.125" style="244" customWidth="1"/>
    <col min="4" max="4" width="26.5" style="244" customWidth="1"/>
    <col min="5" max="11" width="9" style="244"/>
    <col min="12" max="12" width="3.75" style="244" customWidth="1"/>
    <col min="13" max="257" width="9" style="244"/>
    <col min="258" max="258" width="50.25" style="244" customWidth="1"/>
    <col min="259" max="259" width="78.125" style="244" customWidth="1"/>
    <col min="260" max="260" width="26.5" style="244" customWidth="1"/>
    <col min="261" max="267" width="9" style="244"/>
    <col min="268" max="268" width="3.75" style="244" customWidth="1"/>
    <col min="269" max="513" width="9" style="244"/>
    <col min="514" max="514" width="50.25" style="244" customWidth="1"/>
    <col min="515" max="515" width="78.125" style="244" customWidth="1"/>
    <col min="516" max="516" width="26.5" style="244" customWidth="1"/>
    <col min="517" max="523" width="9" style="244"/>
    <col min="524" max="524" width="3.75" style="244" customWidth="1"/>
    <col min="525" max="769" width="9" style="244"/>
    <col min="770" max="770" width="50.25" style="244" customWidth="1"/>
    <col min="771" max="771" width="78.125" style="244" customWidth="1"/>
    <col min="772" max="772" width="26.5" style="244" customWidth="1"/>
    <col min="773" max="779" width="9" style="244"/>
    <col min="780" max="780" width="3.75" style="244" customWidth="1"/>
    <col min="781" max="1025" width="9" style="244"/>
    <col min="1026" max="1026" width="50.25" style="244" customWidth="1"/>
    <col min="1027" max="1027" width="78.125" style="244" customWidth="1"/>
    <col min="1028" max="1028" width="26.5" style="244" customWidth="1"/>
    <col min="1029" max="1035" width="9" style="244"/>
    <col min="1036" max="1036" width="3.75" style="244" customWidth="1"/>
    <col min="1037" max="1281" width="9" style="244"/>
    <col min="1282" max="1282" width="50.25" style="244" customWidth="1"/>
    <col min="1283" max="1283" width="78.125" style="244" customWidth="1"/>
    <col min="1284" max="1284" width="26.5" style="244" customWidth="1"/>
    <col min="1285" max="1291" width="9" style="244"/>
    <col min="1292" max="1292" width="3.75" style="244" customWidth="1"/>
    <col min="1293" max="1537" width="9" style="244"/>
    <col min="1538" max="1538" width="50.25" style="244" customWidth="1"/>
    <col min="1539" max="1539" width="78.125" style="244" customWidth="1"/>
    <col min="1540" max="1540" width="26.5" style="244" customWidth="1"/>
    <col min="1541" max="1547" width="9" style="244"/>
    <col min="1548" max="1548" width="3.75" style="244" customWidth="1"/>
    <col min="1549" max="1793" width="9" style="244"/>
    <col min="1794" max="1794" width="50.25" style="244" customWidth="1"/>
    <col min="1795" max="1795" width="78.125" style="244" customWidth="1"/>
    <col min="1796" max="1796" width="26.5" style="244" customWidth="1"/>
    <col min="1797" max="1803" width="9" style="244"/>
    <col min="1804" max="1804" width="3.75" style="244" customWidth="1"/>
    <col min="1805" max="2049" width="9" style="244"/>
    <col min="2050" max="2050" width="50.25" style="244" customWidth="1"/>
    <col min="2051" max="2051" width="78.125" style="244" customWidth="1"/>
    <col min="2052" max="2052" width="26.5" style="244" customWidth="1"/>
    <col min="2053" max="2059" width="9" style="244"/>
    <col min="2060" max="2060" width="3.75" style="244" customWidth="1"/>
    <col min="2061" max="2305" width="9" style="244"/>
    <col min="2306" max="2306" width="50.25" style="244" customWidth="1"/>
    <col min="2307" max="2307" width="78.125" style="244" customWidth="1"/>
    <col min="2308" max="2308" width="26.5" style="244" customWidth="1"/>
    <col min="2309" max="2315" width="9" style="244"/>
    <col min="2316" max="2316" width="3.75" style="244" customWidth="1"/>
    <col min="2317" max="2561" width="9" style="244"/>
    <col min="2562" max="2562" width="50.25" style="244" customWidth="1"/>
    <col min="2563" max="2563" width="78.125" style="244" customWidth="1"/>
    <col min="2564" max="2564" width="26.5" style="244" customWidth="1"/>
    <col min="2565" max="2571" width="9" style="244"/>
    <col min="2572" max="2572" width="3.75" style="244" customWidth="1"/>
    <col min="2573" max="2817" width="9" style="244"/>
    <col min="2818" max="2818" width="50.25" style="244" customWidth="1"/>
    <col min="2819" max="2819" width="78.125" style="244" customWidth="1"/>
    <col min="2820" max="2820" width="26.5" style="244" customWidth="1"/>
    <col min="2821" max="2827" width="9" style="244"/>
    <col min="2828" max="2828" width="3.75" style="244" customWidth="1"/>
    <col min="2829" max="3073" width="9" style="244"/>
    <col min="3074" max="3074" width="50.25" style="244" customWidth="1"/>
    <col min="3075" max="3075" width="78.125" style="244" customWidth="1"/>
    <col min="3076" max="3076" width="26.5" style="244" customWidth="1"/>
    <col min="3077" max="3083" width="9" style="244"/>
    <col min="3084" max="3084" width="3.75" style="244" customWidth="1"/>
    <col min="3085" max="3329" width="9" style="244"/>
    <col min="3330" max="3330" width="50.25" style="244" customWidth="1"/>
    <col min="3331" max="3331" width="78.125" style="244" customWidth="1"/>
    <col min="3332" max="3332" width="26.5" style="244" customWidth="1"/>
    <col min="3333" max="3339" width="9" style="244"/>
    <col min="3340" max="3340" width="3.75" style="244" customWidth="1"/>
    <col min="3341" max="3585" width="9" style="244"/>
    <col min="3586" max="3586" width="50.25" style="244" customWidth="1"/>
    <col min="3587" max="3587" width="78.125" style="244" customWidth="1"/>
    <col min="3588" max="3588" width="26.5" style="244" customWidth="1"/>
    <col min="3589" max="3595" width="9" style="244"/>
    <col min="3596" max="3596" width="3.75" style="244" customWidth="1"/>
    <col min="3597" max="3841" width="9" style="244"/>
    <col min="3842" max="3842" width="50.25" style="244" customWidth="1"/>
    <col min="3843" max="3843" width="78.125" style="244" customWidth="1"/>
    <col min="3844" max="3844" width="26.5" style="244" customWidth="1"/>
    <col min="3845" max="3851" width="9" style="244"/>
    <col min="3852" max="3852" width="3.75" style="244" customWidth="1"/>
    <col min="3853" max="4097" width="9" style="244"/>
    <col min="4098" max="4098" width="50.25" style="244" customWidth="1"/>
    <col min="4099" max="4099" width="78.125" style="244" customWidth="1"/>
    <col min="4100" max="4100" width="26.5" style="244" customWidth="1"/>
    <col min="4101" max="4107" width="9" style="244"/>
    <col min="4108" max="4108" width="3.75" style="244" customWidth="1"/>
    <col min="4109" max="4353" width="9" style="244"/>
    <col min="4354" max="4354" width="50.25" style="244" customWidth="1"/>
    <col min="4355" max="4355" width="78.125" style="244" customWidth="1"/>
    <col min="4356" max="4356" width="26.5" style="244" customWidth="1"/>
    <col min="4357" max="4363" width="9" style="244"/>
    <col min="4364" max="4364" width="3.75" style="244" customWidth="1"/>
    <col min="4365" max="4609" width="9" style="244"/>
    <col min="4610" max="4610" width="50.25" style="244" customWidth="1"/>
    <col min="4611" max="4611" width="78.125" style="244" customWidth="1"/>
    <col min="4612" max="4612" width="26.5" style="244" customWidth="1"/>
    <col min="4613" max="4619" width="9" style="244"/>
    <col min="4620" max="4620" width="3.75" style="244" customWidth="1"/>
    <col min="4621" max="4865" width="9" style="244"/>
    <col min="4866" max="4866" width="50.25" style="244" customWidth="1"/>
    <col min="4867" max="4867" width="78.125" style="244" customWidth="1"/>
    <col min="4868" max="4868" width="26.5" style="244" customWidth="1"/>
    <col min="4869" max="4875" width="9" style="244"/>
    <col min="4876" max="4876" width="3.75" style="244" customWidth="1"/>
    <col min="4877" max="5121" width="9" style="244"/>
    <col min="5122" max="5122" width="50.25" style="244" customWidth="1"/>
    <col min="5123" max="5123" width="78.125" style="244" customWidth="1"/>
    <col min="5124" max="5124" width="26.5" style="244" customWidth="1"/>
    <col min="5125" max="5131" width="9" style="244"/>
    <col min="5132" max="5132" width="3.75" style="244" customWidth="1"/>
    <col min="5133" max="5377" width="9" style="244"/>
    <col min="5378" max="5378" width="50.25" style="244" customWidth="1"/>
    <col min="5379" max="5379" width="78.125" style="244" customWidth="1"/>
    <col min="5380" max="5380" width="26.5" style="244" customWidth="1"/>
    <col min="5381" max="5387" width="9" style="244"/>
    <col min="5388" max="5388" width="3.75" style="244" customWidth="1"/>
    <col min="5389" max="5633" width="9" style="244"/>
    <col min="5634" max="5634" width="50.25" style="244" customWidth="1"/>
    <col min="5635" max="5635" width="78.125" style="244" customWidth="1"/>
    <col min="5636" max="5636" width="26.5" style="244" customWidth="1"/>
    <col min="5637" max="5643" width="9" style="244"/>
    <col min="5644" max="5644" width="3.75" style="244" customWidth="1"/>
    <col min="5645" max="5889" width="9" style="244"/>
    <col min="5890" max="5890" width="50.25" style="244" customWidth="1"/>
    <col min="5891" max="5891" width="78.125" style="244" customWidth="1"/>
    <col min="5892" max="5892" width="26.5" style="244" customWidth="1"/>
    <col min="5893" max="5899" width="9" style="244"/>
    <col min="5900" max="5900" width="3.75" style="244" customWidth="1"/>
    <col min="5901" max="6145" width="9" style="244"/>
    <col min="6146" max="6146" width="50.25" style="244" customWidth="1"/>
    <col min="6147" max="6147" width="78.125" style="244" customWidth="1"/>
    <col min="6148" max="6148" width="26.5" style="244" customWidth="1"/>
    <col min="6149" max="6155" width="9" style="244"/>
    <col min="6156" max="6156" width="3.75" style="244" customWidth="1"/>
    <col min="6157" max="6401" width="9" style="244"/>
    <col min="6402" max="6402" width="50.25" style="244" customWidth="1"/>
    <col min="6403" max="6403" width="78.125" style="244" customWidth="1"/>
    <col min="6404" max="6404" width="26.5" style="244" customWidth="1"/>
    <col min="6405" max="6411" width="9" style="244"/>
    <col min="6412" max="6412" width="3.75" style="244" customWidth="1"/>
    <col min="6413" max="6657" width="9" style="244"/>
    <col min="6658" max="6658" width="50.25" style="244" customWidth="1"/>
    <col min="6659" max="6659" width="78.125" style="244" customWidth="1"/>
    <col min="6660" max="6660" width="26.5" style="244" customWidth="1"/>
    <col min="6661" max="6667" width="9" style="244"/>
    <col min="6668" max="6668" width="3.75" style="244" customWidth="1"/>
    <col min="6669" max="6913" width="9" style="244"/>
    <col min="6914" max="6914" width="50.25" style="244" customWidth="1"/>
    <col min="6915" max="6915" width="78.125" style="244" customWidth="1"/>
    <col min="6916" max="6916" width="26.5" style="244" customWidth="1"/>
    <col min="6917" max="6923" width="9" style="244"/>
    <col min="6924" max="6924" width="3.75" style="244" customWidth="1"/>
    <col min="6925" max="7169" width="9" style="244"/>
    <col min="7170" max="7170" width="50.25" style="244" customWidth="1"/>
    <col min="7171" max="7171" width="78.125" style="244" customWidth="1"/>
    <col min="7172" max="7172" width="26.5" style="244" customWidth="1"/>
    <col min="7173" max="7179" width="9" style="244"/>
    <col min="7180" max="7180" width="3.75" style="244" customWidth="1"/>
    <col min="7181" max="7425" width="9" style="244"/>
    <col min="7426" max="7426" width="50.25" style="244" customWidth="1"/>
    <col min="7427" max="7427" width="78.125" style="244" customWidth="1"/>
    <col min="7428" max="7428" width="26.5" style="244" customWidth="1"/>
    <col min="7429" max="7435" width="9" style="244"/>
    <col min="7436" max="7436" width="3.75" style="244" customWidth="1"/>
    <col min="7437" max="7681" width="9" style="244"/>
    <col min="7682" max="7682" width="50.25" style="244" customWidth="1"/>
    <col min="7683" max="7683" width="78.125" style="244" customWidth="1"/>
    <col min="7684" max="7684" width="26.5" style="244" customWidth="1"/>
    <col min="7685" max="7691" width="9" style="244"/>
    <col min="7692" max="7692" width="3.75" style="244" customWidth="1"/>
    <col min="7693" max="7937" width="9" style="244"/>
    <col min="7938" max="7938" width="50.25" style="244" customWidth="1"/>
    <col min="7939" max="7939" width="78.125" style="244" customWidth="1"/>
    <col min="7940" max="7940" width="26.5" style="244" customWidth="1"/>
    <col min="7941" max="7947" width="9" style="244"/>
    <col min="7948" max="7948" width="3.75" style="244" customWidth="1"/>
    <col min="7949" max="8193" width="9" style="244"/>
    <col min="8194" max="8194" width="50.25" style="244" customWidth="1"/>
    <col min="8195" max="8195" width="78.125" style="244" customWidth="1"/>
    <col min="8196" max="8196" width="26.5" style="244" customWidth="1"/>
    <col min="8197" max="8203" width="9" style="244"/>
    <col min="8204" max="8204" width="3.75" style="244" customWidth="1"/>
    <col min="8205" max="8449" width="9" style="244"/>
    <col min="8450" max="8450" width="50.25" style="244" customWidth="1"/>
    <col min="8451" max="8451" width="78.125" style="244" customWidth="1"/>
    <col min="8452" max="8452" width="26.5" style="244" customWidth="1"/>
    <col min="8453" max="8459" width="9" style="244"/>
    <col min="8460" max="8460" width="3.75" style="244" customWidth="1"/>
    <col min="8461" max="8705" width="9" style="244"/>
    <col min="8706" max="8706" width="50.25" style="244" customWidth="1"/>
    <col min="8707" max="8707" width="78.125" style="244" customWidth="1"/>
    <col min="8708" max="8708" width="26.5" style="244" customWidth="1"/>
    <col min="8709" max="8715" width="9" style="244"/>
    <col min="8716" max="8716" width="3.75" style="244" customWidth="1"/>
    <col min="8717" max="8961" width="9" style="244"/>
    <col min="8962" max="8962" width="50.25" style="244" customWidth="1"/>
    <col min="8963" max="8963" width="78.125" style="244" customWidth="1"/>
    <col min="8964" max="8964" width="26.5" style="244" customWidth="1"/>
    <col min="8965" max="8971" width="9" style="244"/>
    <col min="8972" max="8972" width="3.75" style="244" customWidth="1"/>
    <col min="8973" max="9217" width="9" style="244"/>
    <col min="9218" max="9218" width="50.25" style="244" customWidth="1"/>
    <col min="9219" max="9219" width="78.125" style="244" customWidth="1"/>
    <col min="9220" max="9220" width="26.5" style="244" customWidth="1"/>
    <col min="9221" max="9227" width="9" style="244"/>
    <col min="9228" max="9228" width="3.75" style="244" customWidth="1"/>
    <col min="9229" max="9473" width="9" style="244"/>
    <col min="9474" max="9474" width="50.25" style="244" customWidth="1"/>
    <col min="9475" max="9475" width="78.125" style="244" customWidth="1"/>
    <col min="9476" max="9476" width="26.5" style="244" customWidth="1"/>
    <col min="9477" max="9483" width="9" style="244"/>
    <col min="9484" max="9484" width="3.75" style="244" customWidth="1"/>
    <col min="9485" max="9729" width="9" style="244"/>
    <col min="9730" max="9730" width="50.25" style="244" customWidth="1"/>
    <col min="9731" max="9731" width="78.125" style="244" customWidth="1"/>
    <col min="9732" max="9732" width="26.5" style="244" customWidth="1"/>
    <col min="9733" max="9739" width="9" style="244"/>
    <col min="9740" max="9740" width="3.75" style="244" customWidth="1"/>
    <col min="9741" max="9985" width="9" style="244"/>
    <col min="9986" max="9986" width="50.25" style="244" customWidth="1"/>
    <col min="9987" max="9987" width="78.125" style="244" customWidth="1"/>
    <col min="9988" max="9988" width="26.5" style="244" customWidth="1"/>
    <col min="9989" max="9995" width="9" style="244"/>
    <col min="9996" max="9996" width="3.75" style="244" customWidth="1"/>
    <col min="9997" max="10241" width="9" style="244"/>
    <col min="10242" max="10242" width="50.25" style="244" customWidth="1"/>
    <col min="10243" max="10243" width="78.125" style="244" customWidth="1"/>
    <col min="10244" max="10244" width="26.5" style="244" customWidth="1"/>
    <col min="10245" max="10251" width="9" style="244"/>
    <col min="10252" max="10252" width="3.75" style="244" customWidth="1"/>
    <col min="10253" max="10497" width="9" style="244"/>
    <col min="10498" max="10498" width="50.25" style="244" customWidth="1"/>
    <col min="10499" max="10499" width="78.125" style="244" customWidth="1"/>
    <col min="10500" max="10500" width="26.5" style="244" customWidth="1"/>
    <col min="10501" max="10507" width="9" style="244"/>
    <col min="10508" max="10508" width="3.75" style="244" customWidth="1"/>
    <col min="10509" max="10753" width="9" style="244"/>
    <col min="10754" max="10754" width="50.25" style="244" customWidth="1"/>
    <col min="10755" max="10755" width="78.125" style="244" customWidth="1"/>
    <col min="10756" max="10756" width="26.5" style="244" customWidth="1"/>
    <col min="10757" max="10763" width="9" style="244"/>
    <col min="10764" max="10764" width="3.75" style="244" customWidth="1"/>
    <col min="10765" max="11009" width="9" style="244"/>
    <col min="11010" max="11010" width="50.25" style="244" customWidth="1"/>
    <col min="11011" max="11011" width="78.125" style="244" customWidth="1"/>
    <col min="11012" max="11012" width="26.5" style="244" customWidth="1"/>
    <col min="11013" max="11019" width="9" style="244"/>
    <col min="11020" max="11020" width="3.75" style="244" customWidth="1"/>
    <col min="11021" max="11265" width="9" style="244"/>
    <col min="11266" max="11266" width="50.25" style="244" customWidth="1"/>
    <col min="11267" max="11267" width="78.125" style="244" customWidth="1"/>
    <col min="11268" max="11268" width="26.5" style="244" customWidth="1"/>
    <col min="11269" max="11275" width="9" style="244"/>
    <col min="11276" max="11276" width="3.75" style="244" customWidth="1"/>
    <col min="11277" max="11521" width="9" style="244"/>
    <col min="11522" max="11522" width="50.25" style="244" customWidth="1"/>
    <col min="11523" max="11523" width="78.125" style="244" customWidth="1"/>
    <col min="11524" max="11524" width="26.5" style="244" customWidth="1"/>
    <col min="11525" max="11531" width="9" style="244"/>
    <col min="11532" max="11532" width="3.75" style="244" customWidth="1"/>
    <col min="11533" max="11777" width="9" style="244"/>
    <col min="11778" max="11778" width="50.25" style="244" customWidth="1"/>
    <col min="11779" max="11779" width="78.125" style="244" customWidth="1"/>
    <col min="11780" max="11780" width="26.5" style="244" customWidth="1"/>
    <col min="11781" max="11787" width="9" style="244"/>
    <col min="11788" max="11788" width="3.75" style="244" customWidth="1"/>
    <col min="11789" max="12033" width="9" style="244"/>
    <col min="12034" max="12034" width="50.25" style="244" customWidth="1"/>
    <col min="12035" max="12035" width="78.125" style="244" customWidth="1"/>
    <col min="12036" max="12036" width="26.5" style="244" customWidth="1"/>
    <col min="12037" max="12043" width="9" style="244"/>
    <col min="12044" max="12044" width="3.75" style="244" customWidth="1"/>
    <col min="12045" max="12289" width="9" style="244"/>
    <col min="12290" max="12290" width="50.25" style="244" customWidth="1"/>
    <col min="12291" max="12291" width="78.125" style="244" customWidth="1"/>
    <col min="12292" max="12292" width="26.5" style="244" customWidth="1"/>
    <col min="12293" max="12299" width="9" style="244"/>
    <col min="12300" max="12300" width="3.75" style="244" customWidth="1"/>
    <col min="12301" max="12545" width="9" style="244"/>
    <col min="12546" max="12546" width="50.25" style="244" customWidth="1"/>
    <col min="12547" max="12547" width="78.125" style="244" customWidth="1"/>
    <col min="12548" max="12548" width="26.5" style="244" customWidth="1"/>
    <col min="12549" max="12555" width="9" style="244"/>
    <col min="12556" max="12556" width="3.75" style="244" customWidth="1"/>
    <col min="12557" max="12801" width="9" style="244"/>
    <col min="12802" max="12802" width="50.25" style="244" customWidth="1"/>
    <col min="12803" max="12803" width="78.125" style="244" customWidth="1"/>
    <col min="12804" max="12804" width="26.5" style="244" customWidth="1"/>
    <col min="12805" max="12811" width="9" style="244"/>
    <col min="12812" max="12812" width="3.75" style="244" customWidth="1"/>
    <col min="12813" max="13057" width="9" style="244"/>
    <col min="13058" max="13058" width="50.25" style="244" customWidth="1"/>
    <col min="13059" max="13059" width="78.125" style="244" customWidth="1"/>
    <col min="13060" max="13060" width="26.5" style="244" customWidth="1"/>
    <col min="13061" max="13067" width="9" style="244"/>
    <col min="13068" max="13068" width="3.75" style="244" customWidth="1"/>
    <col min="13069" max="13313" width="9" style="244"/>
    <col min="13314" max="13314" width="50.25" style="244" customWidth="1"/>
    <col min="13315" max="13315" width="78.125" style="244" customWidth="1"/>
    <col min="13316" max="13316" width="26.5" style="244" customWidth="1"/>
    <col min="13317" max="13323" width="9" style="244"/>
    <col min="13324" max="13324" width="3.75" style="244" customWidth="1"/>
    <col min="13325" max="13569" width="9" style="244"/>
    <col min="13570" max="13570" width="50.25" style="244" customWidth="1"/>
    <col min="13571" max="13571" width="78.125" style="244" customWidth="1"/>
    <col min="13572" max="13572" width="26.5" style="244" customWidth="1"/>
    <col min="13573" max="13579" width="9" style="244"/>
    <col min="13580" max="13580" width="3.75" style="244" customWidth="1"/>
    <col min="13581" max="13825" width="9" style="244"/>
    <col min="13826" max="13826" width="50.25" style="244" customWidth="1"/>
    <col min="13827" max="13827" width="78.125" style="244" customWidth="1"/>
    <col min="13828" max="13828" width="26.5" style="244" customWidth="1"/>
    <col min="13829" max="13835" width="9" style="244"/>
    <col min="13836" max="13836" width="3.75" style="244" customWidth="1"/>
    <col min="13837" max="14081" width="9" style="244"/>
    <col min="14082" max="14082" width="50.25" style="244" customWidth="1"/>
    <col min="14083" max="14083" width="78.125" style="244" customWidth="1"/>
    <col min="14084" max="14084" width="26.5" style="244" customWidth="1"/>
    <col min="14085" max="14091" width="9" style="244"/>
    <col min="14092" max="14092" width="3.75" style="244" customWidth="1"/>
    <col min="14093" max="14337" width="9" style="244"/>
    <col min="14338" max="14338" width="50.25" style="244" customWidth="1"/>
    <col min="14339" max="14339" width="78.125" style="244" customWidth="1"/>
    <col min="14340" max="14340" width="26.5" style="244" customWidth="1"/>
    <col min="14341" max="14347" width="9" style="244"/>
    <col min="14348" max="14348" width="3.75" style="244" customWidth="1"/>
    <col min="14349" max="14593" width="9" style="244"/>
    <col min="14594" max="14594" width="50.25" style="244" customWidth="1"/>
    <col min="14595" max="14595" width="78.125" style="244" customWidth="1"/>
    <col min="14596" max="14596" width="26.5" style="244" customWidth="1"/>
    <col min="14597" max="14603" width="9" style="244"/>
    <col min="14604" max="14604" width="3.75" style="244" customWidth="1"/>
    <col min="14605" max="14849" width="9" style="244"/>
    <col min="14850" max="14850" width="50.25" style="244" customWidth="1"/>
    <col min="14851" max="14851" width="78.125" style="244" customWidth="1"/>
    <col min="14852" max="14852" width="26.5" style="244" customWidth="1"/>
    <col min="14853" max="14859" width="9" style="244"/>
    <col min="14860" max="14860" width="3.75" style="244" customWidth="1"/>
    <col min="14861" max="15105" width="9" style="244"/>
    <col min="15106" max="15106" width="50.25" style="244" customWidth="1"/>
    <col min="15107" max="15107" width="78.125" style="244" customWidth="1"/>
    <col min="15108" max="15108" width="26.5" style="244" customWidth="1"/>
    <col min="15109" max="15115" width="9" style="244"/>
    <col min="15116" max="15116" width="3.75" style="244" customWidth="1"/>
    <col min="15117" max="15361" width="9" style="244"/>
    <col min="15362" max="15362" width="50.25" style="244" customWidth="1"/>
    <col min="15363" max="15363" width="78.125" style="244" customWidth="1"/>
    <col min="15364" max="15364" width="26.5" style="244" customWidth="1"/>
    <col min="15365" max="15371" width="9" style="244"/>
    <col min="15372" max="15372" width="3.75" style="244" customWidth="1"/>
    <col min="15373" max="15617" width="9" style="244"/>
    <col min="15618" max="15618" width="50.25" style="244" customWidth="1"/>
    <col min="15619" max="15619" width="78.125" style="244" customWidth="1"/>
    <col min="15620" max="15620" width="26.5" style="244" customWidth="1"/>
    <col min="15621" max="15627" width="9" style="244"/>
    <col min="15628" max="15628" width="3.75" style="244" customWidth="1"/>
    <col min="15629" max="15873" width="9" style="244"/>
    <col min="15874" max="15874" width="50.25" style="244" customWidth="1"/>
    <col min="15875" max="15875" width="78.125" style="244" customWidth="1"/>
    <col min="15876" max="15876" width="26.5" style="244" customWidth="1"/>
    <col min="15877" max="15883" width="9" style="244"/>
    <col min="15884" max="15884" width="3.75" style="244" customWidth="1"/>
    <col min="15885" max="16129" width="9" style="244"/>
    <col min="16130" max="16130" width="50.25" style="244" customWidth="1"/>
    <col min="16131" max="16131" width="78.125" style="244" customWidth="1"/>
    <col min="16132" max="16132" width="26.5" style="244" customWidth="1"/>
    <col min="16133" max="16139" width="9" style="244"/>
    <col min="16140" max="16140" width="3.75" style="244" customWidth="1"/>
    <col min="16141" max="16384" width="9" style="244"/>
  </cols>
  <sheetData>
    <row r="1" spans="1:11" ht="27" customHeight="1">
      <c r="A1" s="667" t="s">
        <v>0</v>
      </c>
      <c r="B1" s="667" t="s">
        <v>208</v>
      </c>
      <c r="C1" s="668" t="s">
        <v>537</v>
      </c>
      <c r="D1" s="668" t="s">
        <v>538</v>
      </c>
      <c r="E1" s="667" t="s">
        <v>7</v>
      </c>
      <c r="F1" s="667"/>
      <c r="G1" s="667"/>
      <c r="H1" s="667"/>
      <c r="I1" s="667"/>
      <c r="J1" s="667"/>
      <c r="K1" s="667"/>
    </row>
    <row r="2" spans="1:11" ht="27" customHeight="1">
      <c r="A2" s="667"/>
      <c r="B2" s="667"/>
      <c r="C2" s="669"/>
      <c r="D2" s="669"/>
      <c r="E2" s="667"/>
      <c r="F2" s="667"/>
      <c r="G2" s="667"/>
      <c r="H2" s="667"/>
      <c r="I2" s="667"/>
      <c r="J2" s="667"/>
      <c r="K2" s="667"/>
    </row>
    <row r="3" spans="1:11" ht="135" customHeight="1" thickBot="1">
      <c r="A3" s="275">
        <v>7</v>
      </c>
      <c r="B3" s="276" t="s">
        <v>539</v>
      </c>
      <c r="C3" s="276" t="s">
        <v>540</v>
      </c>
      <c r="D3" s="664" t="s">
        <v>541</v>
      </c>
      <c r="E3" s="277"/>
      <c r="F3" s="278"/>
      <c r="G3" s="278"/>
      <c r="H3" s="278"/>
      <c r="I3" s="279"/>
      <c r="J3" s="665" t="s">
        <v>290</v>
      </c>
      <c r="K3" s="280" t="s">
        <v>542</v>
      </c>
    </row>
    <row r="4" spans="1:11" ht="121.5" customHeight="1" thickBot="1">
      <c r="A4" s="275">
        <v>6</v>
      </c>
      <c r="B4" s="276" t="s">
        <v>543</v>
      </c>
      <c r="C4" s="276" t="s">
        <v>544</v>
      </c>
      <c r="D4" s="664"/>
      <c r="E4" s="277"/>
      <c r="F4" s="278"/>
      <c r="G4" s="278"/>
      <c r="H4" s="278"/>
      <c r="I4" s="279"/>
      <c r="J4" s="666"/>
      <c r="K4" s="281"/>
    </row>
    <row r="5" spans="1:11" ht="168.75" customHeight="1" thickBot="1">
      <c r="A5" s="275">
        <v>5</v>
      </c>
      <c r="B5" s="276" t="s">
        <v>545</v>
      </c>
      <c r="C5" s="276" t="s">
        <v>546</v>
      </c>
      <c r="D5" s="664"/>
      <c r="E5" s="277"/>
      <c r="F5" s="278"/>
      <c r="G5" s="278"/>
      <c r="H5" s="278"/>
      <c r="I5" s="282" t="s">
        <v>293</v>
      </c>
      <c r="J5" s="279"/>
      <c r="K5" s="281"/>
    </row>
    <row r="6" spans="1:11" ht="184.5" customHeight="1" thickBot="1">
      <c r="A6" s="275">
        <v>4</v>
      </c>
      <c r="B6" s="276" t="s">
        <v>547</v>
      </c>
      <c r="C6" s="276" t="s">
        <v>548</v>
      </c>
      <c r="D6" s="664" t="s">
        <v>549</v>
      </c>
      <c r="E6" s="277"/>
      <c r="F6" s="278"/>
      <c r="G6" s="278"/>
      <c r="H6" s="282" t="s">
        <v>469</v>
      </c>
      <c r="I6" s="279"/>
      <c r="J6" s="283"/>
      <c r="K6" s="284"/>
    </row>
    <row r="7" spans="1:11" ht="170.25" customHeight="1" thickBot="1">
      <c r="A7" s="275">
        <v>3</v>
      </c>
      <c r="B7" s="285" t="s">
        <v>550</v>
      </c>
      <c r="C7" s="276" t="s">
        <v>551</v>
      </c>
      <c r="D7" s="664"/>
      <c r="E7" s="277"/>
      <c r="F7" s="278"/>
      <c r="G7" s="282" t="s">
        <v>274</v>
      </c>
      <c r="H7" s="278"/>
      <c r="I7" s="279"/>
      <c r="J7" s="286"/>
      <c r="K7" s="284"/>
    </row>
    <row r="8" spans="1:11" ht="66" customHeight="1" thickBot="1">
      <c r="A8" s="670">
        <v>1</v>
      </c>
      <c r="B8" s="672" t="s">
        <v>552</v>
      </c>
      <c r="C8" s="664" t="s">
        <v>553</v>
      </c>
      <c r="D8" s="664" t="s">
        <v>554</v>
      </c>
      <c r="E8" s="287"/>
      <c r="F8" s="288" t="s">
        <v>555</v>
      </c>
      <c r="G8" s="278"/>
      <c r="H8" s="278"/>
      <c r="I8" s="279"/>
      <c r="J8" s="286"/>
      <c r="K8" s="289"/>
    </row>
    <row r="9" spans="1:11" ht="65.25" customHeight="1">
      <c r="A9" s="671"/>
      <c r="B9" s="673"/>
      <c r="C9" s="664"/>
      <c r="D9" s="664"/>
      <c r="E9" s="290" t="s">
        <v>556</v>
      </c>
      <c r="F9" s="291"/>
      <c r="G9" s="291"/>
      <c r="H9" s="291"/>
      <c r="I9" s="292"/>
      <c r="J9" s="292"/>
      <c r="K9" s="293"/>
    </row>
    <row r="10" spans="1:11">
      <c r="B10" s="295"/>
      <c r="C10" s="295"/>
      <c r="D10" s="295"/>
      <c r="E10" s="295"/>
      <c r="F10" s="295"/>
      <c r="G10" s="295"/>
      <c r="H10" s="295"/>
    </row>
  </sheetData>
  <mergeCells count="12">
    <mergeCell ref="D6:D7"/>
    <mergeCell ref="A8:A9"/>
    <mergeCell ref="B8:B9"/>
    <mergeCell ref="C8:C9"/>
    <mergeCell ref="D8:D9"/>
    <mergeCell ref="D3:D5"/>
    <mergeCell ref="J3:J4"/>
    <mergeCell ref="A1:A2"/>
    <mergeCell ref="B1:B2"/>
    <mergeCell ref="C1:C2"/>
    <mergeCell ref="D1:D2"/>
    <mergeCell ref="E1:K2"/>
  </mergeCells>
  <phoneticPr fontId="3"/>
  <printOptions horizontalCentered="1" verticalCentered="1"/>
  <pageMargins left="0.27559055118110237" right="0.47244094488188981" top="0.43307086614173229" bottom="0.31496062992125984" header="0.27559055118110237" footer="0.19685039370078741"/>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view="pageBreakPreview" zoomScale="60" zoomScaleNormal="100" workbookViewId="0">
      <selection activeCell="B17" sqref="B17"/>
    </sheetView>
  </sheetViews>
  <sheetFormatPr defaultRowHeight="13.5"/>
  <cols>
    <col min="1" max="2" width="6.25" style="1" customWidth="1"/>
    <col min="3" max="4" width="25.25" style="1" customWidth="1"/>
    <col min="5" max="5" width="35.125" style="1" customWidth="1"/>
    <col min="6" max="6" width="12.75" style="1" customWidth="1"/>
    <col min="7" max="13" width="3.75" style="1" customWidth="1"/>
    <col min="14" max="14" width="2.625" style="1" customWidth="1"/>
    <col min="15" max="256" width="9" style="1"/>
    <col min="257" max="258" width="6.25" style="1" customWidth="1"/>
    <col min="259" max="260" width="25.25" style="1" customWidth="1"/>
    <col min="261" max="261" width="35.125" style="1" customWidth="1"/>
    <col min="262" max="262" width="12.75" style="1" customWidth="1"/>
    <col min="263" max="269" width="3.75" style="1" customWidth="1"/>
    <col min="270" max="270" width="2.625" style="1" customWidth="1"/>
    <col min="271" max="512" width="9" style="1"/>
    <col min="513" max="514" width="6.25" style="1" customWidth="1"/>
    <col min="515" max="516" width="25.25" style="1" customWidth="1"/>
    <col min="517" max="517" width="35.125" style="1" customWidth="1"/>
    <col min="518" max="518" width="12.75" style="1" customWidth="1"/>
    <col min="519" max="525" width="3.75" style="1" customWidth="1"/>
    <col min="526" max="526" width="2.625" style="1" customWidth="1"/>
    <col min="527" max="768" width="9" style="1"/>
    <col min="769" max="770" width="6.25" style="1" customWidth="1"/>
    <col min="771" max="772" width="25.25" style="1" customWidth="1"/>
    <col min="773" max="773" width="35.125" style="1" customWidth="1"/>
    <col min="774" max="774" width="12.75" style="1" customWidth="1"/>
    <col min="775" max="781" width="3.75" style="1" customWidth="1"/>
    <col min="782" max="782" width="2.625" style="1" customWidth="1"/>
    <col min="783" max="1024" width="9" style="1"/>
    <col min="1025" max="1026" width="6.25" style="1" customWidth="1"/>
    <col min="1027" max="1028" width="25.25" style="1" customWidth="1"/>
    <col min="1029" max="1029" width="35.125" style="1" customWidth="1"/>
    <col min="1030" max="1030" width="12.75" style="1" customWidth="1"/>
    <col min="1031" max="1037" width="3.75" style="1" customWidth="1"/>
    <col min="1038" max="1038" width="2.625" style="1" customWidth="1"/>
    <col min="1039" max="1280" width="9" style="1"/>
    <col min="1281" max="1282" width="6.25" style="1" customWidth="1"/>
    <col min="1283" max="1284" width="25.25" style="1" customWidth="1"/>
    <col min="1285" max="1285" width="35.125" style="1" customWidth="1"/>
    <col min="1286" max="1286" width="12.75" style="1" customWidth="1"/>
    <col min="1287" max="1293" width="3.75" style="1" customWidth="1"/>
    <col min="1294" max="1294" width="2.625" style="1" customWidth="1"/>
    <col min="1295" max="1536" width="9" style="1"/>
    <col min="1537" max="1538" width="6.25" style="1" customWidth="1"/>
    <col min="1539" max="1540" width="25.25" style="1" customWidth="1"/>
    <col min="1541" max="1541" width="35.125" style="1" customWidth="1"/>
    <col min="1542" max="1542" width="12.75" style="1" customWidth="1"/>
    <col min="1543" max="1549" width="3.75" style="1" customWidth="1"/>
    <col min="1550" max="1550" width="2.625" style="1" customWidth="1"/>
    <col min="1551" max="1792" width="9" style="1"/>
    <col min="1793" max="1794" width="6.25" style="1" customWidth="1"/>
    <col min="1795" max="1796" width="25.25" style="1" customWidth="1"/>
    <col min="1797" max="1797" width="35.125" style="1" customWidth="1"/>
    <col min="1798" max="1798" width="12.75" style="1" customWidth="1"/>
    <col min="1799" max="1805" width="3.75" style="1" customWidth="1"/>
    <col min="1806" max="1806" width="2.625" style="1" customWidth="1"/>
    <col min="1807" max="2048" width="9" style="1"/>
    <col min="2049" max="2050" width="6.25" style="1" customWidth="1"/>
    <col min="2051" max="2052" width="25.25" style="1" customWidth="1"/>
    <col min="2053" max="2053" width="35.125" style="1" customWidth="1"/>
    <col min="2054" max="2054" width="12.75" style="1" customWidth="1"/>
    <col min="2055" max="2061" width="3.75" style="1" customWidth="1"/>
    <col min="2062" max="2062" width="2.625" style="1" customWidth="1"/>
    <col min="2063" max="2304" width="9" style="1"/>
    <col min="2305" max="2306" width="6.25" style="1" customWidth="1"/>
    <col min="2307" max="2308" width="25.25" style="1" customWidth="1"/>
    <col min="2309" max="2309" width="35.125" style="1" customWidth="1"/>
    <col min="2310" max="2310" width="12.75" style="1" customWidth="1"/>
    <col min="2311" max="2317" width="3.75" style="1" customWidth="1"/>
    <col min="2318" max="2318" width="2.625" style="1" customWidth="1"/>
    <col min="2319" max="2560" width="9" style="1"/>
    <col min="2561" max="2562" width="6.25" style="1" customWidth="1"/>
    <col min="2563" max="2564" width="25.25" style="1" customWidth="1"/>
    <col min="2565" max="2565" width="35.125" style="1" customWidth="1"/>
    <col min="2566" max="2566" width="12.75" style="1" customWidth="1"/>
    <col min="2567" max="2573" width="3.75" style="1" customWidth="1"/>
    <col min="2574" max="2574" width="2.625" style="1" customWidth="1"/>
    <col min="2575" max="2816" width="9" style="1"/>
    <col min="2817" max="2818" width="6.25" style="1" customWidth="1"/>
    <col min="2819" max="2820" width="25.25" style="1" customWidth="1"/>
    <col min="2821" max="2821" width="35.125" style="1" customWidth="1"/>
    <col min="2822" max="2822" width="12.75" style="1" customWidth="1"/>
    <col min="2823" max="2829" width="3.75" style="1" customWidth="1"/>
    <col min="2830" max="2830" width="2.625" style="1" customWidth="1"/>
    <col min="2831" max="3072" width="9" style="1"/>
    <col min="3073" max="3074" width="6.25" style="1" customWidth="1"/>
    <col min="3075" max="3076" width="25.25" style="1" customWidth="1"/>
    <col min="3077" max="3077" width="35.125" style="1" customWidth="1"/>
    <col min="3078" max="3078" width="12.75" style="1" customWidth="1"/>
    <col min="3079" max="3085" width="3.75" style="1" customWidth="1"/>
    <col min="3086" max="3086" width="2.625" style="1" customWidth="1"/>
    <col min="3087" max="3328" width="9" style="1"/>
    <col min="3329" max="3330" width="6.25" style="1" customWidth="1"/>
    <col min="3331" max="3332" width="25.25" style="1" customWidth="1"/>
    <col min="3333" max="3333" width="35.125" style="1" customWidth="1"/>
    <col min="3334" max="3334" width="12.75" style="1" customWidth="1"/>
    <col min="3335" max="3341" width="3.75" style="1" customWidth="1"/>
    <col min="3342" max="3342" width="2.625" style="1" customWidth="1"/>
    <col min="3343" max="3584" width="9" style="1"/>
    <col min="3585" max="3586" width="6.25" style="1" customWidth="1"/>
    <col min="3587" max="3588" width="25.25" style="1" customWidth="1"/>
    <col min="3589" max="3589" width="35.125" style="1" customWidth="1"/>
    <col min="3590" max="3590" width="12.75" style="1" customWidth="1"/>
    <col min="3591" max="3597" width="3.75" style="1" customWidth="1"/>
    <col min="3598" max="3598" width="2.625" style="1" customWidth="1"/>
    <col min="3599" max="3840" width="9" style="1"/>
    <col min="3841" max="3842" width="6.25" style="1" customWidth="1"/>
    <col min="3843" max="3844" width="25.25" style="1" customWidth="1"/>
    <col min="3845" max="3845" width="35.125" style="1" customWidth="1"/>
    <col min="3846" max="3846" width="12.75" style="1" customWidth="1"/>
    <col min="3847" max="3853" width="3.75" style="1" customWidth="1"/>
    <col min="3854" max="3854" width="2.625" style="1" customWidth="1"/>
    <col min="3855" max="4096" width="9" style="1"/>
    <col min="4097" max="4098" width="6.25" style="1" customWidth="1"/>
    <col min="4099" max="4100" width="25.25" style="1" customWidth="1"/>
    <col min="4101" max="4101" width="35.125" style="1" customWidth="1"/>
    <col min="4102" max="4102" width="12.75" style="1" customWidth="1"/>
    <col min="4103" max="4109" width="3.75" style="1" customWidth="1"/>
    <col min="4110" max="4110" width="2.625" style="1" customWidth="1"/>
    <col min="4111" max="4352" width="9" style="1"/>
    <col min="4353" max="4354" width="6.25" style="1" customWidth="1"/>
    <col min="4355" max="4356" width="25.25" style="1" customWidth="1"/>
    <col min="4357" max="4357" width="35.125" style="1" customWidth="1"/>
    <col min="4358" max="4358" width="12.75" style="1" customWidth="1"/>
    <col min="4359" max="4365" width="3.75" style="1" customWidth="1"/>
    <col min="4366" max="4366" width="2.625" style="1" customWidth="1"/>
    <col min="4367" max="4608" width="9" style="1"/>
    <col min="4609" max="4610" width="6.25" style="1" customWidth="1"/>
    <col min="4611" max="4612" width="25.25" style="1" customWidth="1"/>
    <col min="4613" max="4613" width="35.125" style="1" customWidth="1"/>
    <col min="4614" max="4614" width="12.75" style="1" customWidth="1"/>
    <col min="4615" max="4621" width="3.75" style="1" customWidth="1"/>
    <col min="4622" max="4622" width="2.625" style="1" customWidth="1"/>
    <col min="4623" max="4864" width="9" style="1"/>
    <col min="4865" max="4866" width="6.25" style="1" customWidth="1"/>
    <col min="4867" max="4868" width="25.25" style="1" customWidth="1"/>
    <col min="4869" max="4869" width="35.125" style="1" customWidth="1"/>
    <col min="4870" max="4870" width="12.75" style="1" customWidth="1"/>
    <col min="4871" max="4877" width="3.75" style="1" customWidth="1"/>
    <col min="4878" max="4878" width="2.625" style="1" customWidth="1"/>
    <col min="4879" max="5120" width="9" style="1"/>
    <col min="5121" max="5122" width="6.25" style="1" customWidth="1"/>
    <col min="5123" max="5124" width="25.25" style="1" customWidth="1"/>
    <col min="5125" max="5125" width="35.125" style="1" customWidth="1"/>
    <col min="5126" max="5126" width="12.75" style="1" customWidth="1"/>
    <col min="5127" max="5133" width="3.75" style="1" customWidth="1"/>
    <col min="5134" max="5134" width="2.625" style="1" customWidth="1"/>
    <col min="5135" max="5376" width="9" style="1"/>
    <col min="5377" max="5378" width="6.25" style="1" customWidth="1"/>
    <col min="5379" max="5380" width="25.25" style="1" customWidth="1"/>
    <col min="5381" max="5381" width="35.125" style="1" customWidth="1"/>
    <col min="5382" max="5382" width="12.75" style="1" customWidth="1"/>
    <col min="5383" max="5389" width="3.75" style="1" customWidth="1"/>
    <col min="5390" max="5390" width="2.625" style="1" customWidth="1"/>
    <col min="5391" max="5632" width="9" style="1"/>
    <col min="5633" max="5634" width="6.25" style="1" customWidth="1"/>
    <col min="5635" max="5636" width="25.25" style="1" customWidth="1"/>
    <col min="5637" max="5637" width="35.125" style="1" customWidth="1"/>
    <col min="5638" max="5638" width="12.75" style="1" customWidth="1"/>
    <col min="5639" max="5645" width="3.75" style="1" customWidth="1"/>
    <col min="5646" max="5646" width="2.625" style="1" customWidth="1"/>
    <col min="5647" max="5888" width="9" style="1"/>
    <col min="5889" max="5890" width="6.25" style="1" customWidth="1"/>
    <col min="5891" max="5892" width="25.25" style="1" customWidth="1"/>
    <col min="5893" max="5893" width="35.125" style="1" customWidth="1"/>
    <col min="5894" max="5894" width="12.75" style="1" customWidth="1"/>
    <col min="5895" max="5901" width="3.75" style="1" customWidth="1"/>
    <col min="5902" max="5902" width="2.625" style="1" customWidth="1"/>
    <col min="5903" max="6144" width="9" style="1"/>
    <col min="6145" max="6146" width="6.25" style="1" customWidth="1"/>
    <col min="6147" max="6148" width="25.25" style="1" customWidth="1"/>
    <col min="6149" max="6149" width="35.125" style="1" customWidth="1"/>
    <col min="6150" max="6150" width="12.75" style="1" customWidth="1"/>
    <col min="6151" max="6157" width="3.75" style="1" customWidth="1"/>
    <col min="6158" max="6158" width="2.625" style="1" customWidth="1"/>
    <col min="6159" max="6400" width="9" style="1"/>
    <col min="6401" max="6402" width="6.25" style="1" customWidth="1"/>
    <col min="6403" max="6404" width="25.25" style="1" customWidth="1"/>
    <col min="6405" max="6405" width="35.125" style="1" customWidth="1"/>
    <col min="6406" max="6406" width="12.75" style="1" customWidth="1"/>
    <col min="6407" max="6413" width="3.75" style="1" customWidth="1"/>
    <col min="6414" max="6414" width="2.625" style="1" customWidth="1"/>
    <col min="6415" max="6656" width="9" style="1"/>
    <col min="6657" max="6658" width="6.25" style="1" customWidth="1"/>
    <col min="6659" max="6660" width="25.25" style="1" customWidth="1"/>
    <col min="6661" max="6661" width="35.125" style="1" customWidth="1"/>
    <col min="6662" max="6662" width="12.75" style="1" customWidth="1"/>
    <col min="6663" max="6669" width="3.75" style="1" customWidth="1"/>
    <col min="6670" max="6670" width="2.625" style="1" customWidth="1"/>
    <col min="6671" max="6912" width="9" style="1"/>
    <col min="6913" max="6914" width="6.25" style="1" customWidth="1"/>
    <col min="6915" max="6916" width="25.25" style="1" customWidth="1"/>
    <col min="6917" max="6917" width="35.125" style="1" customWidth="1"/>
    <col min="6918" max="6918" width="12.75" style="1" customWidth="1"/>
    <col min="6919" max="6925" width="3.75" style="1" customWidth="1"/>
    <col min="6926" max="6926" width="2.625" style="1" customWidth="1"/>
    <col min="6927" max="7168" width="9" style="1"/>
    <col min="7169" max="7170" width="6.25" style="1" customWidth="1"/>
    <col min="7171" max="7172" width="25.25" style="1" customWidth="1"/>
    <col min="7173" max="7173" width="35.125" style="1" customWidth="1"/>
    <col min="7174" max="7174" width="12.75" style="1" customWidth="1"/>
    <col min="7175" max="7181" width="3.75" style="1" customWidth="1"/>
    <col min="7182" max="7182" width="2.625" style="1" customWidth="1"/>
    <col min="7183" max="7424" width="9" style="1"/>
    <col min="7425" max="7426" width="6.25" style="1" customWidth="1"/>
    <col min="7427" max="7428" width="25.25" style="1" customWidth="1"/>
    <col min="7429" max="7429" width="35.125" style="1" customWidth="1"/>
    <col min="7430" max="7430" width="12.75" style="1" customWidth="1"/>
    <col min="7431" max="7437" width="3.75" style="1" customWidth="1"/>
    <col min="7438" max="7438" width="2.625" style="1" customWidth="1"/>
    <col min="7439" max="7680" width="9" style="1"/>
    <col min="7681" max="7682" width="6.25" style="1" customWidth="1"/>
    <col min="7683" max="7684" width="25.25" style="1" customWidth="1"/>
    <col min="7685" max="7685" width="35.125" style="1" customWidth="1"/>
    <col min="7686" max="7686" width="12.75" style="1" customWidth="1"/>
    <col min="7687" max="7693" width="3.75" style="1" customWidth="1"/>
    <col min="7694" max="7694" width="2.625" style="1" customWidth="1"/>
    <col min="7695" max="7936" width="9" style="1"/>
    <col min="7937" max="7938" width="6.25" style="1" customWidth="1"/>
    <col min="7939" max="7940" width="25.25" style="1" customWidth="1"/>
    <col min="7941" max="7941" width="35.125" style="1" customWidth="1"/>
    <col min="7942" max="7942" width="12.75" style="1" customWidth="1"/>
    <col min="7943" max="7949" width="3.75" style="1" customWidth="1"/>
    <col min="7950" max="7950" width="2.625" style="1" customWidth="1"/>
    <col min="7951" max="8192" width="9" style="1"/>
    <col min="8193" max="8194" width="6.25" style="1" customWidth="1"/>
    <col min="8195" max="8196" width="25.25" style="1" customWidth="1"/>
    <col min="8197" max="8197" width="35.125" style="1" customWidth="1"/>
    <col min="8198" max="8198" width="12.75" style="1" customWidth="1"/>
    <col min="8199" max="8205" width="3.75" style="1" customWidth="1"/>
    <col min="8206" max="8206" width="2.625" style="1" customWidth="1"/>
    <col min="8207" max="8448" width="9" style="1"/>
    <col min="8449" max="8450" width="6.25" style="1" customWidth="1"/>
    <col min="8451" max="8452" width="25.25" style="1" customWidth="1"/>
    <col min="8453" max="8453" width="35.125" style="1" customWidth="1"/>
    <col min="8454" max="8454" width="12.75" style="1" customWidth="1"/>
    <col min="8455" max="8461" width="3.75" style="1" customWidth="1"/>
    <col min="8462" max="8462" width="2.625" style="1" customWidth="1"/>
    <col min="8463" max="8704" width="9" style="1"/>
    <col min="8705" max="8706" width="6.25" style="1" customWidth="1"/>
    <col min="8707" max="8708" width="25.25" style="1" customWidth="1"/>
    <col min="8709" max="8709" width="35.125" style="1" customWidth="1"/>
    <col min="8710" max="8710" width="12.75" style="1" customWidth="1"/>
    <col min="8711" max="8717" width="3.75" style="1" customWidth="1"/>
    <col min="8718" max="8718" width="2.625" style="1" customWidth="1"/>
    <col min="8719" max="8960" width="9" style="1"/>
    <col min="8961" max="8962" width="6.25" style="1" customWidth="1"/>
    <col min="8963" max="8964" width="25.25" style="1" customWidth="1"/>
    <col min="8965" max="8965" width="35.125" style="1" customWidth="1"/>
    <col min="8966" max="8966" width="12.75" style="1" customWidth="1"/>
    <col min="8967" max="8973" width="3.75" style="1" customWidth="1"/>
    <col min="8974" max="8974" width="2.625" style="1" customWidth="1"/>
    <col min="8975" max="9216" width="9" style="1"/>
    <col min="9217" max="9218" width="6.25" style="1" customWidth="1"/>
    <col min="9219" max="9220" width="25.25" style="1" customWidth="1"/>
    <col min="9221" max="9221" width="35.125" style="1" customWidth="1"/>
    <col min="9222" max="9222" width="12.75" style="1" customWidth="1"/>
    <col min="9223" max="9229" width="3.75" style="1" customWidth="1"/>
    <col min="9230" max="9230" width="2.625" style="1" customWidth="1"/>
    <col min="9231" max="9472" width="9" style="1"/>
    <col min="9473" max="9474" width="6.25" style="1" customWidth="1"/>
    <col min="9475" max="9476" width="25.25" style="1" customWidth="1"/>
    <col min="9477" max="9477" width="35.125" style="1" customWidth="1"/>
    <col min="9478" max="9478" width="12.75" style="1" customWidth="1"/>
    <col min="9479" max="9485" width="3.75" style="1" customWidth="1"/>
    <col min="9486" max="9486" width="2.625" style="1" customWidth="1"/>
    <col min="9487" max="9728" width="9" style="1"/>
    <col min="9729" max="9730" width="6.25" style="1" customWidth="1"/>
    <col min="9731" max="9732" width="25.25" style="1" customWidth="1"/>
    <col min="9733" max="9733" width="35.125" style="1" customWidth="1"/>
    <col min="9734" max="9734" width="12.75" style="1" customWidth="1"/>
    <col min="9735" max="9741" width="3.75" style="1" customWidth="1"/>
    <col min="9742" max="9742" width="2.625" style="1" customWidth="1"/>
    <col min="9743" max="9984" width="9" style="1"/>
    <col min="9985" max="9986" width="6.25" style="1" customWidth="1"/>
    <col min="9987" max="9988" width="25.25" style="1" customWidth="1"/>
    <col min="9989" max="9989" width="35.125" style="1" customWidth="1"/>
    <col min="9990" max="9990" width="12.75" style="1" customWidth="1"/>
    <col min="9991" max="9997" width="3.75" style="1" customWidth="1"/>
    <col min="9998" max="9998" width="2.625" style="1" customWidth="1"/>
    <col min="9999" max="10240" width="9" style="1"/>
    <col min="10241" max="10242" width="6.25" style="1" customWidth="1"/>
    <col min="10243" max="10244" width="25.25" style="1" customWidth="1"/>
    <col min="10245" max="10245" width="35.125" style="1" customWidth="1"/>
    <col min="10246" max="10246" width="12.75" style="1" customWidth="1"/>
    <col min="10247" max="10253" width="3.75" style="1" customWidth="1"/>
    <col min="10254" max="10254" width="2.625" style="1" customWidth="1"/>
    <col min="10255" max="10496" width="9" style="1"/>
    <col min="10497" max="10498" width="6.25" style="1" customWidth="1"/>
    <col min="10499" max="10500" width="25.25" style="1" customWidth="1"/>
    <col min="10501" max="10501" width="35.125" style="1" customWidth="1"/>
    <col min="10502" max="10502" width="12.75" style="1" customWidth="1"/>
    <col min="10503" max="10509" width="3.75" style="1" customWidth="1"/>
    <col min="10510" max="10510" width="2.625" style="1" customWidth="1"/>
    <col min="10511" max="10752" width="9" style="1"/>
    <col min="10753" max="10754" width="6.25" style="1" customWidth="1"/>
    <col min="10755" max="10756" width="25.25" style="1" customWidth="1"/>
    <col min="10757" max="10757" width="35.125" style="1" customWidth="1"/>
    <col min="10758" max="10758" width="12.75" style="1" customWidth="1"/>
    <col min="10759" max="10765" width="3.75" style="1" customWidth="1"/>
    <col min="10766" max="10766" width="2.625" style="1" customWidth="1"/>
    <col min="10767" max="11008" width="9" style="1"/>
    <col min="11009" max="11010" width="6.25" style="1" customWidth="1"/>
    <col min="11011" max="11012" width="25.25" style="1" customWidth="1"/>
    <col min="11013" max="11013" width="35.125" style="1" customWidth="1"/>
    <col min="11014" max="11014" width="12.75" style="1" customWidth="1"/>
    <col min="11015" max="11021" width="3.75" style="1" customWidth="1"/>
    <col min="11022" max="11022" width="2.625" style="1" customWidth="1"/>
    <col min="11023" max="11264" width="9" style="1"/>
    <col min="11265" max="11266" width="6.25" style="1" customWidth="1"/>
    <col min="11267" max="11268" width="25.25" style="1" customWidth="1"/>
    <col min="11269" max="11269" width="35.125" style="1" customWidth="1"/>
    <col min="11270" max="11270" width="12.75" style="1" customWidth="1"/>
    <col min="11271" max="11277" width="3.75" style="1" customWidth="1"/>
    <col min="11278" max="11278" width="2.625" style="1" customWidth="1"/>
    <col min="11279" max="11520" width="9" style="1"/>
    <col min="11521" max="11522" width="6.25" style="1" customWidth="1"/>
    <col min="11523" max="11524" width="25.25" style="1" customWidth="1"/>
    <col min="11525" max="11525" width="35.125" style="1" customWidth="1"/>
    <col min="11526" max="11526" width="12.75" style="1" customWidth="1"/>
    <col min="11527" max="11533" width="3.75" style="1" customWidth="1"/>
    <col min="11534" max="11534" width="2.625" style="1" customWidth="1"/>
    <col min="11535" max="11776" width="9" style="1"/>
    <col min="11777" max="11778" width="6.25" style="1" customWidth="1"/>
    <col min="11779" max="11780" width="25.25" style="1" customWidth="1"/>
    <col min="11781" max="11781" width="35.125" style="1" customWidth="1"/>
    <col min="11782" max="11782" width="12.75" style="1" customWidth="1"/>
    <col min="11783" max="11789" width="3.75" style="1" customWidth="1"/>
    <col min="11790" max="11790" width="2.625" style="1" customWidth="1"/>
    <col min="11791" max="12032" width="9" style="1"/>
    <col min="12033" max="12034" width="6.25" style="1" customWidth="1"/>
    <col min="12035" max="12036" width="25.25" style="1" customWidth="1"/>
    <col min="12037" max="12037" width="35.125" style="1" customWidth="1"/>
    <col min="12038" max="12038" width="12.75" style="1" customWidth="1"/>
    <col min="12039" max="12045" width="3.75" style="1" customWidth="1"/>
    <col min="12046" max="12046" width="2.625" style="1" customWidth="1"/>
    <col min="12047" max="12288" width="9" style="1"/>
    <col min="12289" max="12290" width="6.25" style="1" customWidth="1"/>
    <col min="12291" max="12292" width="25.25" style="1" customWidth="1"/>
    <col min="12293" max="12293" width="35.125" style="1" customWidth="1"/>
    <col min="12294" max="12294" width="12.75" style="1" customWidth="1"/>
    <col min="12295" max="12301" width="3.75" style="1" customWidth="1"/>
    <col min="12302" max="12302" width="2.625" style="1" customWidth="1"/>
    <col min="12303" max="12544" width="9" style="1"/>
    <col min="12545" max="12546" width="6.25" style="1" customWidth="1"/>
    <col min="12547" max="12548" width="25.25" style="1" customWidth="1"/>
    <col min="12549" max="12549" width="35.125" style="1" customWidth="1"/>
    <col min="12550" max="12550" width="12.75" style="1" customWidth="1"/>
    <col min="12551" max="12557" width="3.75" style="1" customWidth="1"/>
    <col min="12558" max="12558" width="2.625" style="1" customWidth="1"/>
    <col min="12559" max="12800" width="9" style="1"/>
    <col min="12801" max="12802" width="6.25" style="1" customWidth="1"/>
    <col min="12803" max="12804" width="25.25" style="1" customWidth="1"/>
    <col min="12805" max="12805" width="35.125" style="1" customWidth="1"/>
    <col min="12806" max="12806" width="12.75" style="1" customWidth="1"/>
    <col min="12807" max="12813" width="3.75" style="1" customWidth="1"/>
    <col min="12814" max="12814" width="2.625" style="1" customWidth="1"/>
    <col min="12815" max="13056" width="9" style="1"/>
    <col min="13057" max="13058" width="6.25" style="1" customWidth="1"/>
    <col min="13059" max="13060" width="25.25" style="1" customWidth="1"/>
    <col min="13061" max="13061" width="35.125" style="1" customWidth="1"/>
    <col min="13062" max="13062" width="12.75" style="1" customWidth="1"/>
    <col min="13063" max="13069" width="3.75" style="1" customWidth="1"/>
    <col min="13070" max="13070" width="2.625" style="1" customWidth="1"/>
    <col min="13071" max="13312" width="9" style="1"/>
    <col min="13313" max="13314" width="6.25" style="1" customWidth="1"/>
    <col min="13315" max="13316" width="25.25" style="1" customWidth="1"/>
    <col min="13317" max="13317" width="35.125" style="1" customWidth="1"/>
    <col min="13318" max="13318" width="12.75" style="1" customWidth="1"/>
    <col min="13319" max="13325" width="3.75" style="1" customWidth="1"/>
    <col min="13326" max="13326" width="2.625" style="1" customWidth="1"/>
    <col min="13327" max="13568" width="9" style="1"/>
    <col min="13569" max="13570" width="6.25" style="1" customWidth="1"/>
    <col min="13571" max="13572" width="25.25" style="1" customWidth="1"/>
    <col min="13573" max="13573" width="35.125" style="1" customWidth="1"/>
    <col min="13574" max="13574" width="12.75" style="1" customWidth="1"/>
    <col min="13575" max="13581" width="3.75" style="1" customWidth="1"/>
    <col min="13582" max="13582" width="2.625" style="1" customWidth="1"/>
    <col min="13583" max="13824" width="9" style="1"/>
    <col min="13825" max="13826" width="6.25" style="1" customWidth="1"/>
    <col min="13827" max="13828" width="25.25" style="1" customWidth="1"/>
    <col min="13829" max="13829" width="35.125" style="1" customWidth="1"/>
    <col min="13830" max="13830" width="12.75" style="1" customWidth="1"/>
    <col min="13831" max="13837" width="3.75" style="1" customWidth="1"/>
    <col min="13838" max="13838" width="2.625" style="1" customWidth="1"/>
    <col min="13839" max="14080" width="9" style="1"/>
    <col min="14081" max="14082" width="6.25" style="1" customWidth="1"/>
    <col min="14083" max="14084" width="25.25" style="1" customWidth="1"/>
    <col min="14085" max="14085" width="35.125" style="1" customWidth="1"/>
    <col min="14086" max="14086" width="12.75" style="1" customWidth="1"/>
    <col min="14087" max="14093" width="3.75" style="1" customWidth="1"/>
    <col min="14094" max="14094" width="2.625" style="1" customWidth="1"/>
    <col min="14095" max="14336" width="9" style="1"/>
    <col min="14337" max="14338" width="6.25" style="1" customWidth="1"/>
    <col min="14339" max="14340" width="25.25" style="1" customWidth="1"/>
    <col min="14341" max="14341" width="35.125" style="1" customWidth="1"/>
    <col min="14342" max="14342" width="12.75" style="1" customWidth="1"/>
    <col min="14343" max="14349" width="3.75" style="1" customWidth="1"/>
    <col min="14350" max="14350" width="2.625" style="1" customWidth="1"/>
    <col min="14351" max="14592" width="9" style="1"/>
    <col min="14593" max="14594" width="6.25" style="1" customWidth="1"/>
    <col min="14595" max="14596" width="25.25" style="1" customWidth="1"/>
    <col min="14597" max="14597" width="35.125" style="1" customWidth="1"/>
    <col min="14598" max="14598" width="12.75" style="1" customWidth="1"/>
    <col min="14599" max="14605" width="3.75" style="1" customWidth="1"/>
    <col min="14606" max="14606" width="2.625" style="1" customWidth="1"/>
    <col min="14607" max="14848" width="9" style="1"/>
    <col min="14849" max="14850" width="6.25" style="1" customWidth="1"/>
    <col min="14851" max="14852" width="25.25" style="1" customWidth="1"/>
    <col min="14853" max="14853" width="35.125" style="1" customWidth="1"/>
    <col min="14854" max="14854" width="12.75" style="1" customWidth="1"/>
    <col min="14855" max="14861" width="3.75" style="1" customWidth="1"/>
    <col min="14862" max="14862" width="2.625" style="1" customWidth="1"/>
    <col min="14863" max="15104" width="9" style="1"/>
    <col min="15105" max="15106" width="6.25" style="1" customWidth="1"/>
    <col min="15107" max="15108" width="25.25" style="1" customWidth="1"/>
    <col min="15109" max="15109" width="35.125" style="1" customWidth="1"/>
    <col min="15110" max="15110" width="12.75" style="1" customWidth="1"/>
    <col min="15111" max="15117" width="3.75" style="1" customWidth="1"/>
    <col min="15118" max="15118" width="2.625" style="1" customWidth="1"/>
    <col min="15119" max="15360" width="9" style="1"/>
    <col min="15361" max="15362" width="6.25" style="1" customWidth="1"/>
    <col min="15363" max="15364" width="25.25" style="1" customWidth="1"/>
    <col min="15365" max="15365" width="35.125" style="1" customWidth="1"/>
    <col min="15366" max="15366" width="12.75" style="1" customWidth="1"/>
    <col min="15367" max="15373" width="3.75" style="1" customWidth="1"/>
    <col min="15374" max="15374" width="2.625" style="1" customWidth="1"/>
    <col min="15375" max="15616" width="9" style="1"/>
    <col min="15617" max="15618" width="6.25" style="1" customWidth="1"/>
    <col min="15619" max="15620" width="25.25" style="1" customWidth="1"/>
    <col min="15621" max="15621" width="35.125" style="1" customWidth="1"/>
    <col min="15622" max="15622" width="12.75" style="1" customWidth="1"/>
    <col min="15623" max="15629" width="3.75" style="1" customWidth="1"/>
    <col min="15630" max="15630" width="2.625" style="1" customWidth="1"/>
    <col min="15631" max="15872" width="9" style="1"/>
    <col min="15873" max="15874" width="6.25" style="1" customWidth="1"/>
    <col min="15875" max="15876" width="25.25" style="1" customWidth="1"/>
    <col min="15877" max="15877" width="35.125" style="1" customWidth="1"/>
    <col min="15878" max="15878" width="12.75" style="1" customWidth="1"/>
    <col min="15879" max="15885" width="3.75" style="1" customWidth="1"/>
    <col min="15886" max="15886" width="2.625" style="1" customWidth="1"/>
    <col min="15887" max="16128" width="9" style="1"/>
    <col min="16129" max="16130" width="6.25" style="1" customWidth="1"/>
    <col min="16131" max="16132" width="25.25" style="1" customWidth="1"/>
    <col min="16133" max="16133" width="35.125" style="1" customWidth="1"/>
    <col min="16134" max="16134" width="12.75" style="1" customWidth="1"/>
    <col min="16135" max="16141" width="3.75" style="1" customWidth="1"/>
    <col min="16142" max="16142" width="2.625" style="1" customWidth="1"/>
    <col min="16143" max="16384" width="9" style="1"/>
  </cols>
  <sheetData>
    <row r="1" spans="1:14" ht="15" customHeight="1">
      <c r="A1" s="682" t="s">
        <v>0</v>
      </c>
      <c r="B1" s="684" t="s">
        <v>557</v>
      </c>
      <c r="C1" s="686" t="s">
        <v>208</v>
      </c>
      <c r="D1" s="687"/>
      <c r="E1" s="688" t="s">
        <v>558</v>
      </c>
      <c r="F1" s="688" t="s">
        <v>559</v>
      </c>
      <c r="G1" s="674" t="s">
        <v>7</v>
      </c>
      <c r="H1" s="675"/>
      <c r="I1" s="675"/>
      <c r="J1" s="675"/>
      <c r="K1" s="675"/>
      <c r="L1" s="675"/>
      <c r="M1" s="675"/>
      <c r="N1" s="676"/>
    </row>
    <row r="2" spans="1:14" ht="15" customHeight="1">
      <c r="A2" s="683"/>
      <c r="B2" s="685"/>
      <c r="C2" s="55" t="s">
        <v>560</v>
      </c>
      <c r="D2" s="55" t="s">
        <v>561</v>
      </c>
      <c r="E2" s="689"/>
      <c r="F2" s="689"/>
      <c r="G2" s="677" t="s">
        <v>560</v>
      </c>
      <c r="H2" s="678"/>
      <c r="I2" s="678"/>
      <c r="J2" s="679"/>
      <c r="K2" s="680" t="s">
        <v>561</v>
      </c>
      <c r="L2" s="680"/>
      <c r="M2" s="680"/>
      <c r="N2" s="681"/>
    </row>
    <row r="3" spans="1:14" ht="93" customHeight="1">
      <c r="A3" s="296">
        <v>6</v>
      </c>
      <c r="B3" s="53"/>
      <c r="C3" s="297" t="s">
        <v>562</v>
      </c>
      <c r="D3" s="297" t="s">
        <v>563</v>
      </c>
      <c r="E3" s="298" t="s">
        <v>564</v>
      </c>
      <c r="F3" s="692" t="s">
        <v>565</v>
      </c>
      <c r="G3" s="7"/>
      <c r="H3" s="7"/>
      <c r="I3" s="699" t="s">
        <v>461</v>
      </c>
      <c r="J3" s="299" t="s">
        <v>566</v>
      </c>
      <c r="K3" s="7"/>
      <c r="L3" s="7"/>
      <c r="M3" s="699" t="s">
        <v>567</v>
      </c>
      <c r="N3" s="300"/>
    </row>
    <row r="4" spans="1:14" ht="93" customHeight="1">
      <c r="A4" s="296">
        <v>5</v>
      </c>
      <c r="B4" s="53" t="s">
        <v>568</v>
      </c>
      <c r="C4" s="297" t="s">
        <v>543</v>
      </c>
      <c r="D4" s="701" t="s">
        <v>569</v>
      </c>
      <c r="E4" s="298" t="s">
        <v>570</v>
      </c>
      <c r="F4" s="692"/>
      <c r="G4" s="7"/>
      <c r="H4" s="703" t="s">
        <v>293</v>
      </c>
      <c r="I4" s="700"/>
      <c r="J4" s="301"/>
      <c r="K4" s="7"/>
      <c r="L4" s="703" t="s">
        <v>571</v>
      </c>
      <c r="M4" s="700"/>
      <c r="N4" s="300"/>
    </row>
    <row r="5" spans="1:14" ht="93" customHeight="1">
      <c r="A5" s="296">
        <v>4</v>
      </c>
      <c r="B5" s="53" t="s">
        <v>568</v>
      </c>
      <c r="C5" s="297" t="s">
        <v>545</v>
      </c>
      <c r="D5" s="702"/>
      <c r="E5" s="298" t="s">
        <v>572</v>
      </c>
      <c r="F5" s="692" t="s">
        <v>573</v>
      </c>
      <c r="G5" s="703" t="s">
        <v>274</v>
      </c>
      <c r="H5" s="700"/>
      <c r="I5" s="11"/>
      <c r="J5" s="13"/>
      <c r="K5" s="703" t="s">
        <v>274</v>
      </c>
      <c r="L5" s="700"/>
      <c r="M5" s="11"/>
      <c r="N5" s="300"/>
    </row>
    <row r="6" spans="1:14" ht="93" customHeight="1">
      <c r="A6" s="296">
        <v>3</v>
      </c>
      <c r="B6" s="53" t="s">
        <v>568</v>
      </c>
      <c r="C6" s="690" t="s">
        <v>547</v>
      </c>
      <c r="D6" s="691"/>
      <c r="E6" s="298" t="s">
        <v>574</v>
      </c>
      <c r="F6" s="692"/>
      <c r="G6" s="700"/>
      <c r="H6" s="11"/>
      <c r="I6" s="13"/>
      <c r="J6" s="302"/>
      <c r="K6" s="700"/>
      <c r="L6" s="11"/>
      <c r="M6" s="13"/>
      <c r="N6" s="300"/>
    </row>
    <row r="7" spans="1:14" ht="93" customHeight="1">
      <c r="A7" s="296">
        <v>2</v>
      </c>
      <c r="B7" s="53" t="s">
        <v>568</v>
      </c>
      <c r="C7" s="690" t="s">
        <v>550</v>
      </c>
      <c r="D7" s="691"/>
      <c r="E7" s="298" t="s">
        <v>575</v>
      </c>
      <c r="F7" s="692" t="s">
        <v>576</v>
      </c>
      <c r="G7" s="694" t="s">
        <v>577</v>
      </c>
      <c r="H7" s="695"/>
      <c r="I7" s="695"/>
      <c r="J7" s="695"/>
      <c r="K7" s="695"/>
      <c r="L7" s="695"/>
      <c r="M7" s="695"/>
      <c r="N7" s="696"/>
    </row>
    <row r="8" spans="1:14" ht="93" customHeight="1" thickBot="1">
      <c r="A8" s="303">
        <v>1</v>
      </c>
      <c r="B8" s="304" t="s">
        <v>278</v>
      </c>
      <c r="C8" s="697" t="s">
        <v>578</v>
      </c>
      <c r="D8" s="698"/>
      <c r="E8" s="305" t="s">
        <v>579</v>
      </c>
      <c r="F8" s="693"/>
      <c r="G8" s="306"/>
      <c r="H8" s="306"/>
      <c r="I8" s="307"/>
      <c r="J8" s="308"/>
      <c r="K8" s="307"/>
      <c r="L8" s="306"/>
      <c r="M8" s="306"/>
      <c r="N8" s="309"/>
    </row>
    <row r="9" spans="1:14" ht="12.75" customHeight="1">
      <c r="A9" s="244"/>
      <c r="B9" s="244"/>
      <c r="C9" s="244"/>
      <c r="D9" s="244"/>
      <c r="E9" s="295"/>
      <c r="F9" s="295"/>
      <c r="G9" s="295"/>
      <c r="H9" s="295"/>
      <c r="I9" s="244"/>
      <c r="J9" s="244"/>
    </row>
    <row r="10" spans="1:14" ht="12.75" customHeight="1"/>
    <row r="11" spans="1:14" ht="12.75" customHeight="1"/>
    <row r="12" spans="1:14" ht="12.75" customHeight="1"/>
  </sheetData>
  <mergeCells count="22">
    <mergeCell ref="C7:D7"/>
    <mergeCell ref="F7:F8"/>
    <mergeCell ref="G7:N7"/>
    <mergeCell ref="C8:D8"/>
    <mergeCell ref="F3:F4"/>
    <mergeCell ref="I3:I4"/>
    <mergeCell ref="M3:M4"/>
    <mergeCell ref="D4:D5"/>
    <mergeCell ref="H4:H5"/>
    <mergeCell ref="L4:L5"/>
    <mergeCell ref="F5:F6"/>
    <mergeCell ref="G5:G6"/>
    <mergeCell ref="K5:K6"/>
    <mergeCell ref="C6:D6"/>
    <mergeCell ref="G1:N1"/>
    <mergeCell ref="G2:J2"/>
    <mergeCell ref="K2:N2"/>
    <mergeCell ref="A1:A2"/>
    <mergeCell ref="B1:B2"/>
    <mergeCell ref="C1:D1"/>
    <mergeCell ref="E1:E2"/>
    <mergeCell ref="F1:F2"/>
  </mergeCells>
  <phoneticPr fontId="3"/>
  <pageMargins left="0.41" right="0.47" top="0.37" bottom="0.25" header="0.3" footer="0.16"/>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view="pageBreakPreview" zoomScaleNormal="100" workbookViewId="0">
      <selection activeCell="B17" sqref="B17:B18"/>
    </sheetView>
  </sheetViews>
  <sheetFormatPr defaultRowHeight="13.5"/>
  <cols>
    <col min="1" max="1" width="4.75" style="244" customWidth="1"/>
    <col min="2" max="2" width="9" style="244"/>
    <col min="3" max="3" width="11.25" style="244" customWidth="1"/>
    <col min="4" max="8" width="9" style="244"/>
    <col min="9" max="9" width="5.625" style="244" customWidth="1"/>
    <col min="10" max="10" width="11.25" style="244" customWidth="1"/>
    <col min="11" max="11" width="11.25" style="244" hidden="1" customWidth="1"/>
    <col min="12" max="14" width="11.25" style="244" customWidth="1"/>
    <col min="15" max="15" width="11.75" style="244" customWidth="1"/>
    <col min="16" max="16" width="9.75" style="244" bestFit="1" customWidth="1"/>
    <col min="17" max="17" width="11.125" style="244" bestFit="1" customWidth="1"/>
    <col min="18" max="256" width="9" style="244"/>
    <col min="257" max="257" width="4.75" style="244" customWidth="1"/>
    <col min="258" max="258" width="9" style="244"/>
    <col min="259" max="259" width="11.25" style="244" customWidth="1"/>
    <col min="260" max="264" width="9" style="244"/>
    <col min="265" max="265" width="5.625" style="244" customWidth="1"/>
    <col min="266" max="266" width="11.25" style="244" customWidth="1"/>
    <col min="267" max="267" width="0" style="244" hidden="1" customWidth="1"/>
    <col min="268" max="270" width="11.25" style="244" customWidth="1"/>
    <col min="271" max="271" width="11.75" style="244" customWidth="1"/>
    <col min="272" max="272" width="9.75" style="244" bestFit="1" customWidth="1"/>
    <col min="273" max="273" width="11.125" style="244" bestFit="1" customWidth="1"/>
    <col min="274" max="512" width="9" style="244"/>
    <col min="513" max="513" width="4.75" style="244" customWidth="1"/>
    <col min="514" max="514" width="9" style="244"/>
    <col min="515" max="515" width="11.25" style="244" customWidth="1"/>
    <col min="516" max="520" width="9" style="244"/>
    <col min="521" max="521" width="5.625" style="244" customWidth="1"/>
    <col min="522" max="522" width="11.25" style="244" customWidth="1"/>
    <col min="523" max="523" width="0" style="244" hidden="1" customWidth="1"/>
    <col min="524" max="526" width="11.25" style="244" customWidth="1"/>
    <col min="527" max="527" width="11.75" style="244" customWidth="1"/>
    <col min="528" max="528" width="9.75" style="244" bestFit="1" customWidth="1"/>
    <col min="529" max="529" width="11.125" style="244" bestFit="1" customWidth="1"/>
    <col min="530" max="768" width="9" style="244"/>
    <col min="769" max="769" width="4.75" style="244" customWidth="1"/>
    <col min="770" max="770" width="9" style="244"/>
    <col min="771" max="771" width="11.25" style="244" customWidth="1"/>
    <col min="772" max="776" width="9" style="244"/>
    <col min="777" max="777" width="5.625" style="244" customWidth="1"/>
    <col min="778" max="778" width="11.25" style="244" customWidth="1"/>
    <col min="779" max="779" width="0" style="244" hidden="1" customWidth="1"/>
    <col min="780" max="782" width="11.25" style="244" customWidth="1"/>
    <col min="783" max="783" width="11.75" style="244" customWidth="1"/>
    <col min="784" max="784" width="9.75" style="244" bestFit="1" customWidth="1"/>
    <col min="785" max="785" width="11.125" style="244" bestFit="1" customWidth="1"/>
    <col min="786" max="1024" width="9" style="244"/>
    <col min="1025" max="1025" width="4.75" style="244" customWidth="1"/>
    <col min="1026" max="1026" width="9" style="244"/>
    <col min="1027" max="1027" width="11.25" style="244" customWidth="1"/>
    <col min="1028" max="1032" width="9" style="244"/>
    <col min="1033" max="1033" width="5.625" style="244" customWidth="1"/>
    <col min="1034" max="1034" width="11.25" style="244" customWidth="1"/>
    <col min="1035" max="1035" width="0" style="244" hidden="1" customWidth="1"/>
    <col min="1036" max="1038" width="11.25" style="244" customWidth="1"/>
    <col min="1039" max="1039" width="11.75" style="244" customWidth="1"/>
    <col min="1040" max="1040" width="9.75" style="244" bestFit="1" customWidth="1"/>
    <col min="1041" max="1041" width="11.125" style="244" bestFit="1" customWidth="1"/>
    <col min="1042" max="1280" width="9" style="244"/>
    <col min="1281" max="1281" width="4.75" style="244" customWidth="1"/>
    <col min="1282" max="1282" width="9" style="244"/>
    <col min="1283" max="1283" width="11.25" style="244" customWidth="1"/>
    <col min="1284" max="1288" width="9" style="244"/>
    <col min="1289" max="1289" width="5.625" style="244" customWidth="1"/>
    <col min="1290" max="1290" width="11.25" style="244" customWidth="1"/>
    <col min="1291" max="1291" width="0" style="244" hidden="1" customWidth="1"/>
    <col min="1292" max="1294" width="11.25" style="244" customWidth="1"/>
    <col min="1295" max="1295" width="11.75" style="244" customWidth="1"/>
    <col min="1296" max="1296" width="9.75" style="244" bestFit="1" customWidth="1"/>
    <col min="1297" max="1297" width="11.125" style="244" bestFit="1" customWidth="1"/>
    <col min="1298" max="1536" width="9" style="244"/>
    <col min="1537" max="1537" width="4.75" style="244" customWidth="1"/>
    <col min="1538" max="1538" width="9" style="244"/>
    <col min="1539" max="1539" width="11.25" style="244" customWidth="1"/>
    <col min="1540" max="1544" width="9" style="244"/>
    <col min="1545" max="1545" width="5.625" style="244" customWidth="1"/>
    <col min="1546" max="1546" width="11.25" style="244" customWidth="1"/>
    <col min="1547" max="1547" width="0" style="244" hidden="1" customWidth="1"/>
    <col min="1548" max="1550" width="11.25" style="244" customWidth="1"/>
    <col min="1551" max="1551" width="11.75" style="244" customWidth="1"/>
    <col min="1552" max="1552" width="9.75" style="244" bestFit="1" customWidth="1"/>
    <col min="1553" max="1553" width="11.125" style="244" bestFit="1" customWidth="1"/>
    <col min="1554" max="1792" width="9" style="244"/>
    <col min="1793" max="1793" width="4.75" style="244" customWidth="1"/>
    <col min="1794" max="1794" width="9" style="244"/>
    <col min="1795" max="1795" width="11.25" style="244" customWidth="1"/>
    <col min="1796" max="1800" width="9" style="244"/>
    <col min="1801" max="1801" width="5.625" style="244" customWidth="1"/>
    <col min="1802" max="1802" width="11.25" style="244" customWidth="1"/>
    <col min="1803" max="1803" width="0" style="244" hidden="1" customWidth="1"/>
    <col min="1804" max="1806" width="11.25" style="244" customWidth="1"/>
    <col min="1807" max="1807" width="11.75" style="244" customWidth="1"/>
    <col min="1808" max="1808" width="9.75" style="244" bestFit="1" customWidth="1"/>
    <col min="1809" max="1809" width="11.125" style="244" bestFit="1" customWidth="1"/>
    <col min="1810" max="2048" width="9" style="244"/>
    <col min="2049" max="2049" width="4.75" style="244" customWidth="1"/>
    <col min="2050" max="2050" width="9" style="244"/>
    <col min="2051" max="2051" width="11.25" style="244" customWidth="1"/>
    <col min="2052" max="2056" width="9" style="244"/>
    <col min="2057" max="2057" width="5.625" style="244" customWidth="1"/>
    <col min="2058" max="2058" width="11.25" style="244" customWidth="1"/>
    <col min="2059" max="2059" width="0" style="244" hidden="1" customWidth="1"/>
    <col min="2060" max="2062" width="11.25" style="244" customWidth="1"/>
    <col min="2063" max="2063" width="11.75" style="244" customWidth="1"/>
    <col min="2064" max="2064" width="9.75" style="244" bestFit="1" customWidth="1"/>
    <col min="2065" max="2065" width="11.125" style="244" bestFit="1" customWidth="1"/>
    <col min="2066" max="2304" width="9" style="244"/>
    <col min="2305" max="2305" width="4.75" style="244" customWidth="1"/>
    <col min="2306" max="2306" width="9" style="244"/>
    <col min="2307" max="2307" width="11.25" style="244" customWidth="1"/>
    <col min="2308" max="2312" width="9" style="244"/>
    <col min="2313" max="2313" width="5.625" style="244" customWidth="1"/>
    <col min="2314" max="2314" width="11.25" style="244" customWidth="1"/>
    <col min="2315" max="2315" width="0" style="244" hidden="1" customWidth="1"/>
    <col min="2316" max="2318" width="11.25" style="244" customWidth="1"/>
    <col min="2319" max="2319" width="11.75" style="244" customWidth="1"/>
    <col min="2320" max="2320" width="9.75" style="244" bestFit="1" customWidth="1"/>
    <col min="2321" max="2321" width="11.125" style="244" bestFit="1" customWidth="1"/>
    <col min="2322" max="2560" width="9" style="244"/>
    <col min="2561" max="2561" width="4.75" style="244" customWidth="1"/>
    <col min="2562" max="2562" width="9" style="244"/>
    <col min="2563" max="2563" width="11.25" style="244" customWidth="1"/>
    <col min="2564" max="2568" width="9" style="244"/>
    <col min="2569" max="2569" width="5.625" style="244" customWidth="1"/>
    <col min="2570" max="2570" width="11.25" style="244" customWidth="1"/>
    <col min="2571" max="2571" width="0" style="244" hidden="1" customWidth="1"/>
    <col min="2572" max="2574" width="11.25" style="244" customWidth="1"/>
    <col min="2575" max="2575" width="11.75" style="244" customWidth="1"/>
    <col min="2576" max="2576" width="9.75" style="244" bestFit="1" customWidth="1"/>
    <col min="2577" max="2577" width="11.125" style="244" bestFit="1" customWidth="1"/>
    <col min="2578" max="2816" width="9" style="244"/>
    <col min="2817" max="2817" width="4.75" style="244" customWidth="1"/>
    <col min="2818" max="2818" width="9" style="244"/>
    <col min="2819" max="2819" width="11.25" style="244" customWidth="1"/>
    <col min="2820" max="2824" width="9" style="244"/>
    <col min="2825" max="2825" width="5.625" style="244" customWidth="1"/>
    <col min="2826" max="2826" width="11.25" style="244" customWidth="1"/>
    <col min="2827" max="2827" width="0" style="244" hidden="1" customWidth="1"/>
    <col min="2828" max="2830" width="11.25" style="244" customWidth="1"/>
    <col min="2831" max="2831" width="11.75" style="244" customWidth="1"/>
    <col min="2832" max="2832" width="9.75" style="244" bestFit="1" customWidth="1"/>
    <col min="2833" max="2833" width="11.125" style="244" bestFit="1" customWidth="1"/>
    <col min="2834" max="3072" width="9" style="244"/>
    <col min="3073" max="3073" width="4.75" style="244" customWidth="1"/>
    <col min="3074" max="3074" width="9" style="244"/>
    <col min="3075" max="3075" width="11.25" style="244" customWidth="1"/>
    <col min="3076" max="3080" width="9" style="244"/>
    <col min="3081" max="3081" width="5.625" style="244" customWidth="1"/>
    <col min="3082" max="3082" width="11.25" style="244" customWidth="1"/>
    <col min="3083" max="3083" width="0" style="244" hidden="1" customWidth="1"/>
    <col min="3084" max="3086" width="11.25" style="244" customWidth="1"/>
    <col min="3087" max="3087" width="11.75" style="244" customWidth="1"/>
    <col min="3088" max="3088" width="9.75" style="244" bestFit="1" customWidth="1"/>
    <col min="3089" max="3089" width="11.125" style="244" bestFit="1" customWidth="1"/>
    <col min="3090" max="3328" width="9" style="244"/>
    <col min="3329" max="3329" width="4.75" style="244" customWidth="1"/>
    <col min="3330" max="3330" width="9" style="244"/>
    <col min="3331" max="3331" width="11.25" style="244" customWidth="1"/>
    <col min="3332" max="3336" width="9" style="244"/>
    <col min="3337" max="3337" width="5.625" style="244" customWidth="1"/>
    <col min="3338" max="3338" width="11.25" style="244" customWidth="1"/>
    <col min="3339" max="3339" width="0" style="244" hidden="1" customWidth="1"/>
    <col min="3340" max="3342" width="11.25" style="244" customWidth="1"/>
    <col min="3343" max="3343" width="11.75" style="244" customWidth="1"/>
    <col min="3344" max="3344" width="9.75" style="244" bestFit="1" customWidth="1"/>
    <col min="3345" max="3345" width="11.125" style="244" bestFit="1" customWidth="1"/>
    <col min="3346" max="3584" width="9" style="244"/>
    <col min="3585" max="3585" width="4.75" style="244" customWidth="1"/>
    <col min="3586" max="3586" width="9" style="244"/>
    <col min="3587" max="3587" width="11.25" style="244" customWidth="1"/>
    <col min="3588" max="3592" width="9" style="244"/>
    <col min="3593" max="3593" width="5.625" style="244" customWidth="1"/>
    <col min="3594" max="3594" width="11.25" style="244" customWidth="1"/>
    <col min="3595" max="3595" width="0" style="244" hidden="1" customWidth="1"/>
    <col min="3596" max="3598" width="11.25" style="244" customWidth="1"/>
    <col min="3599" max="3599" width="11.75" style="244" customWidth="1"/>
    <col min="3600" max="3600" width="9.75" style="244" bestFit="1" customWidth="1"/>
    <col min="3601" max="3601" width="11.125" style="244" bestFit="1" customWidth="1"/>
    <col min="3602" max="3840" width="9" style="244"/>
    <col min="3841" max="3841" width="4.75" style="244" customWidth="1"/>
    <col min="3842" max="3842" width="9" style="244"/>
    <col min="3843" max="3843" width="11.25" style="244" customWidth="1"/>
    <col min="3844" max="3848" width="9" style="244"/>
    <col min="3849" max="3849" width="5.625" style="244" customWidth="1"/>
    <col min="3850" max="3850" width="11.25" style="244" customWidth="1"/>
    <col min="3851" max="3851" width="0" style="244" hidden="1" customWidth="1"/>
    <col min="3852" max="3854" width="11.25" style="244" customWidth="1"/>
    <col min="3855" max="3855" width="11.75" style="244" customWidth="1"/>
    <col min="3856" max="3856" width="9.75" style="244" bestFit="1" customWidth="1"/>
    <col min="3857" max="3857" width="11.125" style="244" bestFit="1" customWidth="1"/>
    <col min="3858" max="4096" width="9" style="244"/>
    <col min="4097" max="4097" width="4.75" style="244" customWidth="1"/>
    <col min="4098" max="4098" width="9" style="244"/>
    <col min="4099" max="4099" width="11.25" style="244" customWidth="1"/>
    <col min="4100" max="4104" width="9" style="244"/>
    <col min="4105" max="4105" width="5.625" style="244" customWidth="1"/>
    <col min="4106" max="4106" width="11.25" style="244" customWidth="1"/>
    <col min="4107" max="4107" width="0" style="244" hidden="1" customWidth="1"/>
    <col min="4108" max="4110" width="11.25" style="244" customWidth="1"/>
    <col min="4111" max="4111" width="11.75" style="244" customWidth="1"/>
    <col min="4112" max="4112" width="9.75" style="244" bestFit="1" customWidth="1"/>
    <col min="4113" max="4113" width="11.125" style="244" bestFit="1" customWidth="1"/>
    <col min="4114" max="4352" width="9" style="244"/>
    <col min="4353" max="4353" width="4.75" style="244" customWidth="1"/>
    <col min="4354" max="4354" width="9" style="244"/>
    <col min="4355" max="4355" width="11.25" style="244" customWidth="1"/>
    <col min="4356" max="4360" width="9" style="244"/>
    <col min="4361" max="4361" width="5.625" style="244" customWidth="1"/>
    <col min="4362" max="4362" width="11.25" style="244" customWidth="1"/>
    <col min="4363" max="4363" width="0" style="244" hidden="1" customWidth="1"/>
    <col min="4364" max="4366" width="11.25" style="244" customWidth="1"/>
    <col min="4367" max="4367" width="11.75" style="244" customWidth="1"/>
    <col min="4368" max="4368" width="9.75" style="244" bestFit="1" customWidth="1"/>
    <col min="4369" max="4369" width="11.125" style="244" bestFit="1" customWidth="1"/>
    <col min="4370" max="4608" width="9" style="244"/>
    <col min="4609" max="4609" width="4.75" style="244" customWidth="1"/>
    <col min="4610" max="4610" width="9" style="244"/>
    <col min="4611" max="4611" width="11.25" style="244" customWidth="1"/>
    <col min="4612" max="4616" width="9" style="244"/>
    <col min="4617" max="4617" width="5.625" style="244" customWidth="1"/>
    <col min="4618" max="4618" width="11.25" style="244" customWidth="1"/>
    <col min="4619" max="4619" width="0" style="244" hidden="1" customWidth="1"/>
    <col min="4620" max="4622" width="11.25" style="244" customWidth="1"/>
    <col min="4623" max="4623" width="11.75" style="244" customWidth="1"/>
    <col min="4624" max="4624" width="9.75" style="244" bestFit="1" customWidth="1"/>
    <col min="4625" max="4625" width="11.125" style="244" bestFit="1" customWidth="1"/>
    <col min="4626" max="4864" width="9" style="244"/>
    <col min="4865" max="4865" width="4.75" style="244" customWidth="1"/>
    <col min="4866" max="4866" width="9" style="244"/>
    <col min="4867" max="4867" width="11.25" style="244" customWidth="1"/>
    <col min="4868" max="4872" width="9" style="244"/>
    <col min="4873" max="4873" width="5.625" style="244" customWidth="1"/>
    <col min="4874" max="4874" width="11.25" style="244" customWidth="1"/>
    <col min="4875" max="4875" width="0" style="244" hidden="1" customWidth="1"/>
    <col min="4876" max="4878" width="11.25" style="244" customWidth="1"/>
    <col min="4879" max="4879" width="11.75" style="244" customWidth="1"/>
    <col min="4880" max="4880" width="9.75" style="244" bestFit="1" customWidth="1"/>
    <col min="4881" max="4881" width="11.125" style="244" bestFit="1" customWidth="1"/>
    <col min="4882" max="5120" width="9" style="244"/>
    <col min="5121" max="5121" width="4.75" style="244" customWidth="1"/>
    <col min="5122" max="5122" width="9" style="244"/>
    <col min="5123" max="5123" width="11.25" style="244" customWidth="1"/>
    <col min="5124" max="5128" width="9" style="244"/>
    <col min="5129" max="5129" width="5.625" style="244" customWidth="1"/>
    <col min="5130" max="5130" width="11.25" style="244" customWidth="1"/>
    <col min="5131" max="5131" width="0" style="244" hidden="1" customWidth="1"/>
    <col min="5132" max="5134" width="11.25" style="244" customWidth="1"/>
    <col min="5135" max="5135" width="11.75" style="244" customWidth="1"/>
    <col min="5136" max="5136" width="9.75" style="244" bestFit="1" customWidth="1"/>
    <col min="5137" max="5137" width="11.125" style="244" bestFit="1" customWidth="1"/>
    <col min="5138" max="5376" width="9" style="244"/>
    <col min="5377" max="5377" width="4.75" style="244" customWidth="1"/>
    <col min="5378" max="5378" width="9" style="244"/>
    <col min="5379" max="5379" width="11.25" style="244" customWidth="1"/>
    <col min="5380" max="5384" width="9" style="244"/>
    <col min="5385" max="5385" width="5.625" style="244" customWidth="1"/>
    <col min="5386" max="5386" width="11.25" style="244" customWidth="1"/>
    <col min="5387" max="5387" width="0" style="244" hidden="1" customWidth="1"/>
    <col min="5388" max="5390" width="11.25" style="244" customWidth="1"/>
    <col min="5391" max="5391" width="11.75" style="244" customWidth="1"/>
    <col min="5392" max="5392" width="9.75" style="244" bestFit="1" customWidth="1"/>
    <col min="5393" max="5393" width="11.125" style="244" bestFit="1" customWidth="1"/>
    <col min="5394" max="5632" width="9" style="244"/>
    <col min="5633" max="5633" width="4.75" style="244" customWidth="1"/>
    <col min="5634" max="5634" width="9" style="244"/>
    <col min="5635" max="5635" width="11.25" style="244" customWidth="1"/>
    <col min="5636" max="5640" width="9" style="244"/>
    <col min="5641" max="5641" width="5.625" style="244" customWidth="1"/>
    <col min="5642" max="5642" width="11.25" style="244" customWidth="1"/>
    <col min="5643" max="5643" width="0" style="244" hidden="1" customWidth="1"/>
    <col min="5644" max="5646" width="11.25" style="244" customWidth="1"/>
    <col min="5647" max="5647" width="11.75" style="244" customWidth="1"/>
    <col min="5648" max="5648" width="9.75" style="244" bestFit="1" customWidth="1"/>
    <col min="5649" max="5649" width="11.125" style="244" bestFit="1" customWidth="1"/>
    <col min="5650" max="5888" width="9" style="244"/>
    <col min="5889" max="5889" width="4.75" style="244" customWidth="1"/>
    <col min="5890" max="5890" width="9" style="244"/>
    <col min="5891" max="5891" width="11.25" style="244" customWidth="1"/>
    <col min="5892" max="5896" width="9" style="244"/>
    <col min="5897" max="5897" width="5.625" style="244" customWidth="1"/>
    <col min="5898" max="5898" width="11.25" style="244" customWidth="1"/>
    <col min="5899" max="5899" width="0" style="244" hidden="1" customWidth="1"/>
    <col min="5900" max="5902" width="11.25" style="244" customWidth="1"/>
    <col min="5903" max="5903" width="11.75" style="244" customWidth="1"/>
    <col min="5904" max="5904" width="9.75" style="244" bestFit="1" customWidth="1"/>
    <col min="5905" max="5905" width="11.125" style="244" bestFit="1" customWidth="1"/>
    <col min="5906" max="6144" width="9" style="244"/>
    <col min="6145" max="6145" width="4.75" style="244" customWidth="1"/>
    <col min="6146" max="6146" width="9" style="244"/>
    <col min="6147" max="6147" width="11.25" style="244" customWidth="1"/>
    <col min="6148" max="6152" width="9" style="244"/>
    <col min="6153" max="6153" width="5.625" style="244" customWidth="1"/>
    <col min="6154" max="6154" width="11.25" style="244" customWidth="1"/>
    <col min="6155" max="6155" width="0" style="244" hidden="1" customWidth="1"/>
    <col min="6156" max="6158" width="11.25" style="244" customWidth="1"/>
    <col min="6159" max="6159" width="11.75" style="244" customWidth="1"/>
    <col min="6160" max="6160" width="9.75" style="244" bestFit="1" customWidth="1"/>
    <col min="6161" max="6161" width="11.125" style="244" bestFit="1" customWidth="1"/>
    <col min="6162" max="6400" width="9" style="244"/>
    <col min="6401" max="6401" width="4.75" style="244" customWidth="1"/>
    <col min="6402" max="6402" width="9" style="244"/>
    <col min="6403" max="6403" width="11.25" style="244" customWidth="1"/>
    <col min="6404" max="6408" width="9" style="244"/>
    <col min="6409" max="6409" width="5.625" style="244" customWidth="1"/>
    <col min="6410" max="6410" width="11.25" style="244" customWidth="1"/>
    <col min="6411" max="6411" width="0" style="244" hidden="1" customWidth="1"/>
    <col min="6412" max="6414" width="11.25" style="244" customWidth="1"/>
    <col min="6415" max="6415" width="11.75" style="244" customWidth="1"/>
    <col min="6416" max="6416" width="9.75" style="244" bestFit="1" customWidth="1"/>
    <col min="6417" max="6417" width="11.125" style="244" bestFit="1" customWidth="1"/>
    <col min="6418" max="6656" width="9" style="244"/>
    <col min="6657" max="6657" width="4.75" style="244" customWidth="1"/>
    <col min="6658" max="6658" width="9" style="244"/>
    <col min="6659" max="6659" width="11.25" style="244" customWidth="1"/>
    <col min="6660" max="6664" width="9" style="244"/>
    <col min="6665" max="6665" width="5.625" style="244" customWidth="1"/>
    <col min="6666" max="6666" width="11.25" style="244" customWidth="1"/>
    <col min="6667" max="6667" width="0" style="244" hidden="1" customWidth="1"/>
    <col min="6668" max="6670" width="11.25" style="244" customWidth="1"/>
    <col min="6671" max="6671" width="11.75" style="244" customWidth="1"/>
    <col min="6672" max="6672" width="9.75" style="244" bestFit="1" customWidth="1"/>
    <col min="6673" max="6673" width="11.125" style="244" bestFit="1" customWidth="1"/>
    <col min="6674" max="6912" width="9" style="244"/>
    <col min="6913" max="6913" width="4.75" style="244" customWidth="1"/>
    <col min="6914" max="6914" width="9" style="244"/>
    <col min="6915" max="6915" width="11.25" style="244" customWidth="1"/>
    <col min="6916" max="6920" width="9" style="244"/>
    <col min="6921" max="6921" width="5.625" style="244" customWidth="1"/>
    <col min="6922" max="6922" width="11.25" style="244" customWidth="1"/>
    <col min="6923" max="6923" width="0" style="244" hidden="1" customWidth="1"/>
    <col min="6924" max="6926" width="11.25" style="244" customWidth="1"/>
    <col min="6927" max="6927" width="11.75" style="244" customWidth="1"/>
    <col min="6928" max="6928" width="9.75" style="244" bestFit="1" customWidth="1"/>
    <col min="6929" max="6929" width="11.125" style="244" bestFit="1" customWidth="1"/>
    <col min="6930" max="7168" width="9" style="244"/>
    <col min="7169" max="7169" width="4.75" style="244" customWidth="1"/>
    <col min="7170" max="7170" width="9" style="244"/>
    <col min="7171" max="7171" width="11.25" style="244" customWidth="1"/>
    <col min="7172" max="7176" width="9" style="244"/>
    <col min="7177" max="7177" width="5.625" style="244" customWidth="1"/>
    <col min="7178" max="7178" width="11.25" style="244" customWidth="1"/>
    <col min="7179" max="7179" width="0" style="244" hidden="1" customWidth="1"/>
    <col min="7180" max="7182" width="11.25" style="244" customWidth="1"/>
    <col min="7183" max="7183" width="11.75" style="244" customWidth="1"/>
    <col min="7184" max="7184" width="9.75" style="244" bestFit="1" customWidth="1"/>
    <col min="7185" max="7185" width="11.125" style="244" bestFit="1" customWidth="1"/>
    <col min="7186" max="7424" width="9" style="244"/>
    <col min="7425" max="7425" width="4.75" style="244" customWidth="1"/>
    <col min="7426" max="7426" width="9" style="244"/>
    <col min="7427" max="7427" width="11.25" style="244" customWidth="1"/>
    <col min="7428" max="7432" width="9" style="244"/>
    <col min="7433" max="7433" width="5.625" style="244" customWidth="1"/>
    <col min="7434" max="7434" width="11.25" style="244" customWidth="1"/>
    <col min="7435" max="7435" width="0" style="244" hidden="1" customWidth="1"/>
    <col min="7436" max="7438" width="11.25" style="244" customWidth="1"/>
    <col min="7439" max="7439" width="11.75" style="244" customWidth="1"/>
    <col min="7440" max="7440" width="9.75" style="244" bestFit="1" customWidth="1"/>
    <col min="7441" max="7441" width="11.125" style="244" bestFit="1" customWidth="1"/>
    <col min="7442" max="7680" width="9" style="244"/>
    <col min="7681" max="7681" width="4.75" style="244" customWidth="1"/>
    <col min="7682" max="7682" width="9" style="244"/>
    <col min="7683" max="7683" width="11.25" style="244" customWidth="1"/>
    <col min="7684" max="7688" width="9" style="244"/>
    <col min="7689" max="7689" width="5.625" style="244" customWidth="1"/>
    <col min="7690" max="7690" width="11.25" style="244" customWidth="1"/>
    <col min="7691" max="7691" width="0" style="244" hidden="1" customWidth="1"/>
    <col min="7692" max="7694" width="11.25" style="244" customWidth="1"/>
    <col min="7695" max="7695" width="11.75" style="244" customWidth="1"/>
    <col min="7696" max="7696" width="9.75" style="244" bestFit="1" customWidth="1"/>
    <col min="7697" max="7697" width="11.125" style="244" bestFit="1" customWidth="1"/>
    <col min="7698" max="7936" width="9" style="244"/>
    <col min="7937" max="7937" width="4.75" style="244" customWidth="1"/>
    <col min="7938" max="7938" width="9" style="244"/>
    <col min="7939" max="7939" width="11.25" style="244" customWidth="1"/>
    <col min="7940" max="7944" width="9" style="244"/>
    <col min="7945" max="7945" width="5.625" style="244" customWidth="1"/>
    <col min="7946" max="7946" width="11.25" style="244" customWidth="1"/>
    <col min="7947" max="7947" width="0" style="244" hidden="1" customWidth="1"/>
    <col min="7948" max="7950" width="11.25" style="244" customWidth="1"/>
    <col min="7951" max="7951" width="11.75" style="244" customWidth="1"/>
    <col min="7952" max="7952" width="9.75" style="244" bestFit="1" customWidth="1"/>
    <col min="7953" max="7953" width="11.125" style="244" bestFit="1" customWidth="1"/>
    <col min="7954" max="8192" width="9" style="244"/>
    <col min="8193" max="8193" width="4.75" style="244" customWidth="1"/>
    <col min="8194" max="8194" width="9" style="244"/>
    <col min="8195" max="8195" width="11.25" style="244" customWidth="1"/>
    <col min="8196" max="8200" width="9" style="244"/>
    <col min="8201" max="8201" width="5.625" style="244" customWidth="1"/>
    <col min="8202" max="8202" width="11.25" style="244" customWidth="1"/>
    <col min="8203" max="8203" width="0" style="244" hidden="1" customWidth="1"/>
    <col min="8204" max="8206" width="11.25" style="244" customWidth="1"/>
    <col min="8207" max="8207" width="11.75" style="244" customWidth="1"/>
    <col min="8208" max="8208" width="9.75" style="244" bestFit="1" customWidth="1"/>
    <col min="8209" max="8209" width="11.125" style="244" bestFit="1" customWidth="1"/>
    <col min="8210" max="8448" width="9" style="244"/>
    <col min="8449" max="8449" width="4.75" style="244" customWidth="1"/>
    <col min="8450" max="8450" width="9" style="244"/>
    <col min="8451" max="8451" width="11.25" style="244" customWidth="1"/>
    <col min="8452" max="8456" width="9" style="244"/>
    <col min="8457" max="8457" width="5.625" style="244" customWidth="1"/>
    <col min="8458" max="8458" width="11.25" style="244" customWidth="1"/>
    <col min="8459" max="8459" width="0" style="244" hidden="1" customWidth="1"/>
    <col min="8460" max="8462" width="11.25" style="244" customWidth="1"/>
    <col min="8463" max="8463" width="11.75" style="244" customWidth="1"/>
    <col min="8464" max="8464" width="9.75" style="244" bestFit="1" customWidth="1"/>
    <col min="8465" max="8465" width="11.125" style="244" bestFit="1" customWidth="1"/>
    <col min="8466" max="8704" width="9" style="244"/>
    <col min="8705" max="8705" width="4.75" style="244" customWidth="1"/>
    <col min="8706" max="8706" width="9" style="244"/>
    <col min="8707" max="8707" width="11.25" style="244" customWidth="1"/>
    <col min="8708" max="8712" width="9" style="244"/>
    <col min="8713" max="8713" width="5.625" style="244" customWidth="1"/>
    <col min="8714" max="8714" width="11.25" style="244" customWidth="1"/>
    <col min="8715" max="8715" width="0" style="244" hidden="1" customWidth="1"/>
    <col min="8716" max="8718" width="11.25" style="244" customWidth="1"/>
    <col min="8719" max="8719" width="11.75" style="244" customWidth="1"/>
    <col min="8720" max="8720" width="9.75" style="244" bestFit="1" customWidth="1"/>
    <col min="8721" max="8721" width="11.125" style="244" bestFit="1" customWidth="1"/>
    <col min="8722" max="8960" width="9" style="244"/>
    <col min="8961" max="8961" width="4.75" style="244" customWidth="1"/>
    <col min="8962" max="8962" width="9" style="244"/>
    <col min="8963" max="8963" width="11.25" style="244" customWidth="1"/>
    <col min="8964" max="8968" width="9" style="244"/>
    <col min="8969" max="8969" width="5.625" style="244" customWidth="1"/>
    <col min="8970" max="8970" width="11.25" style="244" customWidth="1"/>
    <col min="8971" max="8971" width="0" style="244" hidden="1" customWidth="1"/>
    <col min="8972" max="8974" width="11.25" style="244" customWidth="1"/>
    <col min="8975" max="8975" width="11.75" style="244" customWidth="1"/>
    <col min="8976" max="8976" width="9.75" style="244" bestFit="1" customWidth="1"/>
    <col min="8977" max="8977" width="11.125" style="244" bestFit="1" customWidth="1"/>
    <col min="8978" max="9216" width="9" style="244"/>
    <col min="9217" max="9217" width="4.75" style="244" customWidth="1"/>
    <col min="9218" max="9218" width="9" style="244"/>
    <col min="9219" max="9219" width="11.25" style="244" customWidth="1"/>
    <col min="9220" max="9224" width="9" style="244"/>
    <col min="9225" max="9225" width="5.625" style="244" customWidth="1"/>
    <col min="9226" max="9226" width="11.25" style="244" customWidth="1"/>
    <col min="9227" max="9227" width="0" style="244" hidden="1" customWidth="1"/>
    <col min="9228" max="9230" width="11.25" style="244" customWidth="1"/>
    <col min="9231" max="9231" width="11.75" style="244" customWidth="1"/>
    <col min="9232" max="9232" width="9.75" style="244" bestFit="1" customWidth="1"/>
    <col min="9233" max="9233" width="11.125" style="244" bestFit="1" customWidth="1"/>
    <col min="9234" max="9472" width="9" style="244"/>
    <col min="9473" max="9473" width="4.75" style="244" customWidth="1"/>
    <col min="9474" max="9474" width="9" style="244"/>
    <col min="9475" max="9475" width="11.25" style="244" customWidth="1"/>
    <col min="9476" max="9480" width="9" style="244"/>
    <col min="9481" max="9481" width="5.625" style="244" customWidth="1"/>
    <col min="9482" max="9482" width="11.25" style="244" customWidth="1"/>
    <col min="9483" max="9483" width="0" style="244" hidden="1" customWidth="1"/>
    <col min="9484" max="9486" width="11.25" style="244" customWidth="1"/>
    <col min="9487" max="9487" width="11.75" style="244" customWidth="1"/>
    <col min="9488" max="9488" width="9.75" style="244" bestFit="1" customWidth="1"/>
    <col min="9489" max="9489" width="11.125" style="244" bestFit="1" customWidth="1"/>
    <col min="9490" max="9728" width="9" style="244"/>
    <col min="9729" max="9729" width="4.75" style="244" customWidth="1"/>
    <col min="9730" max="9730" width="9" style="244"/>
    <col min="9731" max="9731" width="11.25" style="244" customWidth="1"/>
    <col min="9732" max="9736" width="9" style="244"/>
    <col min="9737" max="9737" width="5.625" style="244" customWidth="1"/>
    <col min="9738" max="9738" width="11.25" style="244" customWidth="1"/>
    <col min="9739" max="9739" width="0" style="244" hidden="1" customWidth="1"/>
    <col min="9740" max="9742" width="11.25" style="244" customWidth="1"/>
    <col min="9743" max="9743" width="11.75" style="244" customWidth="1"/>
    <col min="9744" max="9744" width="9.75" style="244" bestFit="1" customWidth="1"/>
    <col min="9745" max="9745" width="11.125" style="244" bestFit="1" customWidth="1"/>
    <col min="9746" max="9984" width="9" style="244"/>
    <col min="9985" max="9985" width="4.75" style="244" customWidth="1"/>
    <col min="9986" max="9986" width="9" style="244"/>
    <col min="9987" max="9987" width="11.25" style="244" customWidth="1"/>
    <col min="9988" max="9992" width="9" style="244"/>
    <col min="9993" max="9993" width="5.625" style="244" customWidth="1"/>
    <col min="9994" max="9994" width="11.25" style="244" customWidth="1"/>
    <col min="9995" max="9995" width="0" style="244" hidden="1" customWidth="1"/>
    <col min="9996" max="9998" width="11.25" style="244" customWidth="1"/>
    <col min="9999" max="9999" width="11.75" style="244" customWidth="1"/>
    <col min="10000" max="10000" width="9.75" style="244" bestFit="1" customWidth="1"/>
    <col min="10001" max="10001" width="11.125" style="244" bestFit="1" customWidth="1"/>
    <col min="10002" max="10240" width="9" style="244"/>
    <col min="10241" max="10241" width="4.75" style="244" customWidth="1"/>
    <col min="10242" max="10242" width="9" style="244"/>
    <col min="10243" max="10243" width="11.25" style="244" customWidth="1"/>
    <col min="10244" max="10248" width="9" style="244"/>
    <col min="10249" max="10249" width="5.625" style="244" customWidth="1"/>
    <col min="10250" max="10250" width="11.25" style="244" customWidth="1"/>
    <col min="10251" max="10251" width="0" style="244" hidden="1" customWidth="1"/>
    <col min="10252" max="10254" width="11.25" style="244" customWidth="1"/>
    <col min="10255" max="10255" width="11.75" style="244" customWidth="1"/>
    <col min="10256" max="10256" width="9.75" style="244" bestFit="1" customWidth="1"/>
    <col min="10257" max="10257" width="11.125" style="244" bestFit="1" customWidth="1"/>
    <col min="10258" max="10496" width="9" style="244"/>
    <col min="10497" max="10497" width="4.75" style="244" customWidth="1"/>
    <col min="10498" max="10498" width="9" style="244"/>
    <col min="10499" max="10499" width="11.25" style="244" customWidth="1"/>
    <col min="10500" max="10504" width="9" style="244"/>
    <col min="10505" max="10505" width="5.625" style="244" customWidth="1"/>
    <col min="10506" max="10506" width="11.25" style="244" customWidth="1"/>
    <col min="10507" max="10507" width="0" style="244" hidden="1" customWidth="1"/>
    <col min="10508" max="10510" width="11.25" style="244" customWidth="1"/>
    <col min="10511" max="10511" width="11.75" style="244" customWidth="1"/>
    <col min="10512" max="10512" width="9.75" style="244" bestFit="1" customWidth="1"/>
    <col min="10513" max="10513" width="11.125" style="244" bestFit="1" customWidth="1"/>
    <col min="10514" max="10752" width="9" style="244"/>
    <col min="10753" max="10753" width="4.75" style="244" customWidth="1"/>
    <col min="10754" max="10754" width="9" style="244"/>
    <col min="10755" max="10755" width="11.25" style="244" customWidth="1"/>
    <col min="10756" max="10760" width="9" style="244"/>
    <col min="10761" max="10761" width="5.625" style="244" customWidth="1"/>
    <col min="10762" max="10762" width="11.25" style="244" customWidth="1"/>
    <col min="10763" max="10763" width="0" style="244" hidden="1" customWidth="1"/>
    <col min="10764" max="10766" width="11.25" style="244" customWidth="1"/>
    <col min="10767" max="10767" width="11.75" style="244" customWidth="1"/>
    <col min="10768" max="10768" width="9.75" style="244" bestFit="1" customWidth="1"/>
    <col min="10769" max="10769" width="11.125" style="244" bestFit="1" customWidth="1"/>
    <col min="10770" max="11008" width="9" style="244"/>
    <col min="11009" max="11009" width="4.75" style="244" customWidth="1"/>
    <col min="11010" max="11010" width="9" style="244"/>
    <col min="11011" max="11011" width="11.25" style="244" customWidth="1"/>
    <col min="11012" max="11016" width="9" style="244"/>
    <col min="11017" max="11017" width="5.625" style="244" customWidth="1"/>
    <col min="11018" max="11018" width="11.25" style="244" customWidth="1"/>
    <col min="11019" max="11019" width="0" style="244" hidden="1" customWidth="1"/>
    <col min="11020" max="11022" width="11.25" style="244" customWidth="1"/>
    <col min="11023" max="11023" width="11.75" style="244" customWidth="1"/>
    <col min="11024" max="11024" width="9.75" style="244" bestFit="1" customWidth="1"/>
    <col min="11025" max="11025" width="11.125" style="244" bestFit="1" customWidth="1"/>
    <col min="11026" max="11264" width="9" style="244"/>
    <col min="11265" max="11265" width="4.75" style="244" customWidth="1"/>
    <col min="11266" max="11266" width="9" style="244"/>
    <col min="11267" max="11267" width="11.25" style="244" customWidth="1"/>
    <col min="11268" max="11272" width="9" style="244"/>
    <col min="11273" max="11273" width="5.625" style="244" customWidth="1"/>
    <col min="11274" max="11274" width="11.25" style="244" customWidth="1"/>
    <col min="11275" max="11275" width="0" style="244" hidden="1" customWidth="1"/>
    <col min="11276" max="11278" width="11.25" style="244" customWidth="1"/>
    <col min="11279" max="11279" width="11.75" style="244" customWidth="1"/>
    <col min="11280" max="11280" width="9.75" style="244" bestFit="1" customWidth="1"/>
    <col min="11281" max="11281" width="11.125" style="244" bestFit="1" customWidth="1"/>
    <col min="11282" max="11520" width="9" style="244"/>
    <col min="11521" max="11521" width="4.75" style="244" customWidth="1"/>
    <col min="11522" max="11522" width="9" style="244"/>
    <col min="11523" max="11523" width="11.25" style="244" customWidth="1"/>
    <col min="11524" max="11528" width="9" style="244"/>
    <col min="11529" max="11529" width="5.625" style="244" customWidth="1"/>
    <col min="11530" max="11530" width="11.25" style="244" customWidth="1"/>
    <col min="11531" max="11531" width="0" style="244" hidden="1" customWidth="1"/>
    <col min="11532" max="11534" width="11.25" style="244" customWidth="1"/>
    <col min="11535" max="11535" width="11.75" style="244" customWidth="1"/>
    <col min="11536" max="11536" width="9.75" style="244" bestFit="1" customWidth="1"/>
    <col min="11537" max="11537" width="11.125" style="244" bestFit="1" customWidth="1"/>
    <col min="11538" max="11776" width="9" style="244"/>
    <col min="11777" max="11777" width="4.75" style="244" customWidth="1"/>
    <col min="11778" max="11778" width="9" style="244"/>
    <col min="11779" max="11779" width="11.25" style="244" customWidth="1"/>
    <col min="11780" max="11784" width="9" style="244"/>
    <col min="11785" max="11785" width="5.625" style="244" customWidth="1"/>
    <col min="11786" max="11786" width="11.25" style="244" customWidth="1"/>
    <col min="11787" max="11787" width="0" style="244" hidden="1" customWidth="1"/>
    <col min="11788" max="11790" width="11.25" style="244" customWidth="1"/>
    <col min="11791" max="11791" width="11.75" style="244" customWidth="1"/>
    <col min="11792" max="11792" width="9.75" style="244" bestFit="1" customWidth="1"/>
    <col min="11793" max="11793" width="11.125" style="244" bestFit="1" customWidth="1"/>
    <col min="11794" max="12032" width="9" style="244"/>
    <col min="12033" max="12033" width="4.75" style="244" customWidth="1"/>
    <col min="12034" max="12034" width="9" style="244"/>
    <col min="12035" max="12035" width="11.25" style="244" customWidth="1"/>
    <col min="12036" max="12040" width="9" style="244"/>
    <col min="12041" max="12041" width="5.625" style="244" customWidth="1"/>
    <col min="12042" max="12042" width="11.25" style="244" customWidth="1"/>
    <col min="12043" max="12043" width="0" style="244" hidden="1" customWidth="1"/>
    <col min="12044" max="12046" width="11.25" style="244" customWidth="1"/>
    <col min="12047" max="12047" width="11.75" style="244" customWidth="1"/>
    <col min="12048" max="12048" width="9.75" style="244" bestFit="1" customWidth="1"/>
    <col min="12049" max="12049" width="11.125" style="244" bestFit="1" customWidth="1"/>
    <col min="12050" max="12288" width="9" style="244"/>
    <col min="12289" max="12289" width="4.75" style="244" customWidth="1"/>
    <col min="12290" max="12290" width="9" style="244"/>
    <col min="12291" max="12291" width="11.25" style="244" customWidth="1"/>
    <col min="12292" max="12296" width="9" style="244"/>
    <col min="12297" max="12297" width="5.625" style="244" customWidth="1"/>
    <col min="12298" max="12298" width="11.25" style="244" customWidth="1"/>
    <col min="12299" max="12299" width="0" style="244" hidden="1" customWidth="1"/>
    <col min="12300" max="12302" width="11.25" style="244" customWidth="1"/>
    <col min="12303" max="12303" width="11.75" style="244" customWidth="1"/>
    <col min="12304" max="12304" width="9.75" style="244" bestFit="1" customWidth="1"/>
    <col min="12305" max="12305" width="11.125" style="244" bestFit="1" customWidth="1"/>
    <col min="12306" max="12544" width="9" style="244"/>
    <col min="12545" max="12545" width="4.75" style="244" customWidth="1"/>
    <col min="12546" max="12546" width="9" style="244"/>
    <col min="12547" max="12547" width="11.25" style="244" customWidth="1"/>
    <col min="12548" max="12552" width="9" style="244"/>
    <col min="12553" max="12553" width="5.625" style="244" customWidth="1"/>
    <col min="12554" max="12554" width="11.25" style="244" customWidth="1"/>
    <col min="12555" max="12555" width="0" style="244" hidden="1" customWidth="1"/>
    <col min="12556" max="12558" width="11.25" style="244" customWidth="1"/>
    <col min="12559" max="12559" width="11.75" style="244" customWidth="1"/>
    <col min="12560" max="12560" width="9.75" style="244" bestFit="1" customWidth="1"/>
    <col min="12561" max="12561" width="11.125" style="244" bestFit="1" customWidth="1"/>
    <col min="12562" max="12800" width="9" style="244"/>
    <col min="12801" max="12801" width="4.75" style="244" customWidth="1"/>
    <col min="12802" max="12802" width="9" style="244"/>
    <col min="12803" max="12803" width="11.25" style="244" customWidth="1"/>
    <col min="12804" max="12808" width="9" style="244"/>
    <col min="12809" max="12809" width="5.625" style="244" customWidth="1"/>
    <col min="12810" max="12810" width="11.25" style="244" customWidth="1"/>
    <col min="12811" max="12811" width="0" style="244" hidden="1" customWidth="1"/>
    <col min="12812" max="12814" width="11.25" style="244" customWidth="1"/>
    <col min="12815" max="12815" width="11.75" style="244" customWidth="1"/>
    <col min="12816" max="12816" width="9.75" style="244" bestFit="1" customWidth="1"/>
    <col min="12817" max="12817" width="11.125" style="244" bestFit="1" customWidth="1"/>
    <col min="12818" max="13056" width="9" style="244"/>
    <col min="13057" max="13057" width="4.75" style="244" customWidth="1"/>
    <col min="13058" max="13058" width="9" style="244"/>
    <col min="13059" max="13059" width="11.25" style="244" customWidth="1"/>
    <col min="13060" max="13064" width="9" style="244"/>
    <col min="13065" max="13065" width="5.625" style="244" customWidth="1"/>
    <col min="13066" max="13066" width="11.25" style="244" customWidth="1"/>
    <col min="13067" max="13067" width="0" style="244" hidden="1" customWidth="1"/>
    <col min="13068" max="13070" width="11.25" style="244" customWidth="1"/>
    <col min="13071" max="13071" width="11.75" style="244" customWidth="1"/>
    <col min="13072" max="13072" width="9.75" style="244" bestFit="1" customWidth="1"/>
    <col min="13073" max="13073" width="11.125" style="244" bestFit="1" customWidth="1"/>
    <col min="13074" max="13312" width="9" style="244"/>
    <col min="13313" max="13313" width="4.75" style="244" customWidth="1"/>
    <col min="13314" max="13314" width="9" style="244"/>
    <col min="13315" max="13315" width="11.25" style="244" customWidth="1"/>
    <col min="13316" max="13320" width="9" style="244"/>
    <col min="13321" max="13321" width="5.625" style="244" customWidth="1"/>
    <col min="13322" max="13322" width="11.25" style="244" customWidth="1"/>
    <col min="13323" max="13323" width="0" style="244" hidden="1" customWidth="1"/>
    <col min="13324" max="13326" width="11.25" style="244" customWidth="1"/>
    <col min="13327" max="13327" width="11.75" style="244" customWidth="1"/>
    <col min="13328" max="13328" width="9.75" style="244" bestFit="1" customWidth="1"/>
    <col min="13329" max="13329" width="11.125" style="244" bestFit="1" customWidth="1"/>
    <col min="13330" max="13568" width="9" style="244"/>
    <col min="13569" max="13569" width="4.75" style="244" customWidth="1"/>
    <col min="13570" max="13570" width="9" style="244"/>
    <col min="13571" max="13571" width="11.25" style="244" customWidth="1"/>
    <col min="13572" max="13576" width="9" style="244"/>
    <col min="13577" max="13577" width="5.625" style="244" customWidth="1"/>
    <col min="13578" max="13578" width="11.25" style="244" customWidth="1"/>
    <col min="13579" max="13579" width="0" style="244" hidden="1" customWidth="1"/>
    <col min="13580" max="13582" width="11.25" style="244" customWidth="1"/>
    <col min="13583" max="13583" width="11.75" style="244" customWidth="1"/>
    <col min="13584" max="13584" width="9.75" style="244" bestFit="1" customWidth="1"/>
    <col min="13585" max="13585" width="11.125" style="244" bestFit="1" customWidth="1"/>
    <col min="13586" max="13824" width="9" style="244"/>
    <col min="13825" max="13825" width="4.75" style="244" customWidth="1"/>
    <col min="13826" max="13826" width="9" style="244"/>
    <col min="13827" max="13827" width="11.25" style="244" customWidth="1"/>
    <col min="13828" max="13832" width="9" style="244"/>
    <col min="13833" max="13833" width="5.625" style="244" customWidth="1"/>
    <col min="13834" max="13834" width="11.25" style="244" customWidth="1"/>
    <col min="13835" max="13835" width="0" style="244" hidden="1" customWidth="1"/>
    <col min="13836" max="13838" width="11.25" style="244" customWidth="1"/>
    <col min="13839" max="13839" width="11.75" style="244" customWidth="1"/>
    <col min="13840" max="13840" width="9.75" style="244" bestFit="1" customWidth="1"/>
    <col min="13841" max="13841" width="11.125" style="244" bestFit="1" customWidth="1"/>
    <col min="13842" max="14080" width="9" style="244"/>
    <col min="14081" max="14081" width="4.75" style="244" customWidth="1"/>
    <col min="14082" max="14082" width="9" style="244"/>
    <col min="14083" max="14083" width="11.25" style="244" customWidth="1"/>
    <col min="14084" max="14088" width="9" style="244"/>
    <col min="14089" max="14089" width="5.625" style="244" customWidth="1"/>
    <col min="14090" max="14090" width="11.25" style="244" customWidth="1"/>
    <col min="14091" max="14091" width="0" style="244" hidden="1" customWidth="1"/>
    <col min="14092" max="14094" width="11.25" style="244" customWidth="1"/>
    <col min="14095" max="14095" width="11.75" style="244" customWidth="1"/>
    <col min="14096" max="14096" width="9.75" style="244" bestFit="1" customWidth="1"/>
    <col min="14097" max="14097" width="11.125" style="244" bestFit="1" customWidth="1"/>
    <col min="14098" max="14336" width="9" style="244"/>
    <col min="14337" max="14337" width="4.75" style="244" customWidth="1"/>
    <col min="14338" max="14338" width="9" style="244"/>
    <col min="14339" max="14339" width="11.25" style="244" customWidth="1"/>
    <col min="14340" max="14344" width="9" style="244"/>
    <col min="14345" max="14345" width="5.625" style="244" customWidth="1"/>
    <col min="14346" max="14346" width="11.25" style="244" customWidth="1"/>
    <col min="14347" max="14347" width="0" style="244" hidden="1" customWidth="1"/>
    <col min="14348" max="14350" width="11.25" style="244" customWidth="1"/>
    <col min="14351" max="14351" width="11.75" style="244" customWidth="1"/>
    <col min="14352" max="14352" width="9.75" style="244" bestFit="1" customWidth="1"/>
    <col min="14353" max="14353" width="11.125" style="244" bestFit="1" customWidth="1"/>
    <col min="14354" max="14592" width="9" style="244"/>
    <col min="14593" max="14593" width="4.75" style="244" customWidth="1"/>
    <col min="14594" max="14594" width="9" style="244"/>
    <col min="14595" max="14595" width="11.25" style="244" customWidth="1"/>
    <col min="14596" max="14600" width="9" style="244"/>
    <col min="14601" max="14601" width="5.625" style="244" customWidth="1"/>
    <col min="14602" max="14602" width="11.25" style="244" customWidth="1"/>
    <col min="14603" max="14603" width="0" style="244" hidden="1" customWidth="1"/>
    <col min="14604" max="14606" width="11.25" style="244" customWidth="1"/>
    <col min="14607" max="14607" width="11.75" style="244" customWidth="1"/>
    <col min="14608" max="14608" width="9.75" style="244" bestFit="1" customWidth="1"/>
    <col min="14609" max="14609" width="11.125" style="244" bestFit="1" customWidth="1"/>
    <col min="14610" max="14848" width="9" style="244"/>
    <col min="14849" max="14849" width="4.75" style="244" customWidth="1"/>
    <col min="14850" max="14850" width="9" style="244"/>
    <col min="14851" max="14851" width="11.25" style="244" customWidth="1"/>
    <col min="14852" max="14856" width="9" style="244"/>
    <col min="14857" max="14857" width="5.625" style="244" customWidth="1"/>
    <col min="14858" max="14858" width="11.25" style="244" customWidth="1"/>
    <col min="14859" max="14859" width="0" style="244" hidden="1" customWidth="1"/>
    <col min="14860" max="14862" width="11.25" style="244" customWidth="1"/>
    <col min="14863" max="14863" width="11.75" style="244" customWidth="1"/>
    <col min="14864" max="14864" width="9.75" style="244" bestFit="1" customWidth="1"/>
    <col min="14865" max="14865" width="11.125" style="244" bestFit="1" customWidth="1"/>
    <col min="14866" max="15104" width="9" style="244"/>
    <col min="15105" max="15105" width="4.75" style="244" customWidth="1"/>
    <col min="15106" max="15106" width="9" style="244"/>
    <col min="15107" max="15107" width="11.25" style="244" customWidth="1"/>
    <col min="15108" max="15112" width="9" style="244"/>
    <col min="15113" max="15113" width="5.625" style="244" customWidth="1"/>
    <col min="15114" max="15114" width="11.25" style="244" customWidth="1"/>
    <col min="15115" max="15115" width="0" style="244" hidden="1" customWidth="1"/>
    <col min="15116" max="15118" width="11.25" style="244" customWidth="1"/>
    <col min="15119" max="15119" width="11.75" style="244" customWidth="1"/>
    <col min="15120" max="15120" width="9.75" style="244" bestFit="1" customWidth="1"/>
    <col min="15121" max="15121" width="11.125" style="244" bestFit="1" customWidth="1"/>
    <col min="15122" max="15360" width="9" style="244"/>
    <col min="15361" max="15361" width="4.75" style="244" customWidth="1"/>
    <col min="15362" max="15362" width="9" style="244"/>
    <col min="15363" max="15363" width="11.25" style="244" customWidth="1"/>
    <col min="15364" max="15368" width="9" style="244"/>
    <col min="15369" max="15369" width="5.625" style="244" customWidth="1"/>
    <col min="15370" max="15370" width="11.25" style="244" customWidth="1"/>
    <col min="15371" max="15371" width="0" style="244" hidden="1" customWidth="1"/>
    <col min="15372" max="15374" width="11.25" style="244" customWidth="1"/>
    <col min="15375" max="15375" width="11.75" style="244" customWidth="1"/>
    <col min="15376" max="15376" width="9.75" style="244" bestFit="1" customWidth="1"/>
    <col min="15377" max="15377" width="11.125" style="244" bestFit="1" customWidth="1"/>
    <col min="15378" max="15616" width="9" style="244"/>
    <col min="15617" max="15617" width="4.75" style="244" customWidth="1"/>
    <col min="15618" max="15618" width="9" style="244"/>
    <col min="15619" max="15619" width="11.25" style="244" customWidth="1"/>
    <col min="15620" max="15624" width="9" style="244"/>
    <col min="15625" max="15625" width="5.625" style="244" customWidth="1"/>
    <col min="15626" max="15626" width="11.25" style="244" customWidth="1"/>
    <col min="15627" max="15627" width="0" style="244" hidden="1" customWidth="1"/>
    <col min="15628" max="15630" width="11.25" style="244" customWidth="1"/>
    <col min="15631" max="15631" width="11.75" style="244" customWidth="1"/>
    <col min="15632" max="15632" width="9.75" style="244" bestFit="1" customWidth="1"/>
    <col min="15633" max="15633" width="11.125" style="244" bestFit="1" customWidth="1"/>
    <col min="15634" max="15872" width="9" style="244"/>
    <col min="15873" max="15873" width="4.75" style="244" customWidth="1"/>
    <col min="15874" max="15874" width="9" style="244"/>
    <col min="15875" max="15875" width="11.25" style="244" customWidth="1"/>
    <col min="15876" max="15880" width="9" style="244"/>
    <col min="15881" max="15881" width="5.625" style="244" customWidth="1"/>
    <col min="15882" max="15882" width="11.25" style="244" customWidth="1"/>
    <col min="15883" max="15883" width="0" style="244" hidden="1" customWidth="1"/>
    <col min="15884" max="15886" width="11.25" style="244" customWidth="1"/>
    <col min="15887" max="15887" width="11.75" style="244" customWidth="1"/>
    <col min="15888" max="15888" width="9.75" style="244" bestFit="1" customWidth="1"/>
    <col min="15889" max="15889" width="11.125" style="244" bestFit="1" customWidth="1"/>
    <col min="15890" max="16128" width="9" style="244"/>
    <col min="16129" max="16129" width="4.75" style="244" customWidth="1"/>
    <col min="16130" max="16130" width="9" style="244"/>
    <col min="16131" max="16131" width="11.25" style="244" customWidth="1"/>
    <col min="16132" max="16136" width="9" style="244"/>
    <col min="16137" max="16137" width="5.625" style="244" customWidth="1"/>
    <col min="16138" max="16138" width="11.25" style="244" customWidth="1"/>
    <col min="16139" max="16139" width="0" style="244" hidden="1" customWidth="1"/>
    <col min="16140" max="16142" width="11.25" style="244" customWidth="1"/>
    <col min="16143" max="16143" width="11.75" style="244" customWidth="1"/>
    <col min="16144" max="16144" width="9.75" style="244" bestFit="1" customWidth="1"/>
    <col min="16145" max="16145" width="11.125" style="244" bestFit="1" customWidth="1"/>
    <col min="16146" max="16384" width="9" style="244"/>
  </cols>
  <sheetData>
    <row r="1" spans="1:17" ht="31.5" customHeight="1" thickBot="1">
      <c r="A1" s="704" t="s">
        <v>580</v>
      </c>
      <c r="B1" s="704"/>
      <c r="C1" s="704"/>
      <c r="D1" s="704"/>
      <c r="E1" s="704"/>
      <c r="F1" s="704"/>
      <c r="G1" s="704"/>
      <c r="H1" s="704"/>
      <c r="I1" s="704"/>
      <c r="J1" s="704"/>
    </row>
    <row r="2" spans="1:17" ht="50.25" customHeight="1">
      <c r="A2" s="310"/>
      <c r="B2" s="311" t="s">
        <v>0</v>
      </c>
      <c r="C2" s="311" t="s">
        <v>7</v>
      </c>
      <c r="D2" s="312" t="s">
        <v>581</v>
      </c>
      <c r="E2" s="312" t="s">
        <v>582</v>
      </c>
      <c r="F2" s="312" t="s">
        <v>583</v>
      </c>
      <c r="G2" s="705" t="s">
        <v>584</v>
      </c>
      <c r="H2" s="705"/>
      <c r="I2" s="706" t="s">
        <v>585</v>
      </c>
      <c r="J2" s="706"/>
      <c r="K2" s="313" t="s">
        <v>586</v>
      </c>
      <c r="L2" s="314" t="s">
        <v>587</v>
      </c>
      <c r="M2" s="314" t="s">
        <v>588</v>
      </c>
      <c r="N2" s="315" t="s">
        <v>589</v>
      </c>
      <c r="O2" s="316" t="s">
        <v>590</v>
      </c>
      <c r="P2" s="317" t="s">
        <v>591</v>
      </c>
      <c r="Q2" s="316" t="s">
        <v>592</v>
      </c>
    </row>
    <row r="3" spans="1:17" ht="30" customHeight="1">
      <c r="A3" s="707" t="s">
        <v>402</v>
      </c>
      <c r="B3" s="709" t="s">
        <v>593</v>
      </c>
      <c r="C3" s="710" t="s">
        <v>594</v>
      </c>
      <c r="D3" s="710" t="s">
        <v>595</v>
      </c>
      <c r="E3" s="710" t="s">
        <v>596</v>
      </c>
      <c r="F3" s="712" t="s">
        <v>597</v>
      </c>
      <c r="G3" s="710" t="s">
        <v>596</v>
      </c>
      <c r="H3" s="716" t="s">
        <v>598</v>
      </c>
      <c r="I3" s="318" t="s">
        <v>599</v>
      </c>
      <c r="J3" s="318">
        <v>600000</v>
      </c>
      <c r="K3" s="318">
        <f t="shared" ref="K3:K10" si="0">(J3/160)*1.25*45</f>
        <v>210937.5</v>
      </c>
      <c r="L3" s="318"/>
      <c r="M3" s="318"/>
      <c r="N3" s="319">
        <f>ROUNDUP(K3,-2)</f>
        <v>211000</v>
      </c>
      <c r="O3" s="320">
        <f>N3+J3</f>
        <v>811000</v>
      </c>
      <c r="P3" s="321">
        <v>0</v>
      </c>
      <c r="Q3" s="320">
        <f t="shared" ref="Q3:Q16" si="1">P3+(O3*12)</f>
        <v>9732000</v>
      </c>
    </row>
    <row r="4" spans="1:17" ht="30" customHeight="1">
      <c r="A4" s="707"/>
      <c r="B4" s="709"/>
      <c r="C4" s="710"/>
      <c r="D4" s="710"/>
      <c r="E4" s="710"/>
      <c r="F4" s="712"/>
      <c r="G4" s="710"/>
      <c r="H4" s="716"/>
      <c r="I4" s="318" t="s">
        <v>600</v>
      </c>
      <c r="J4" s="318">
        <v>500000</v>
      </c>
      <c r="K4" s="318">
        <f t="shared" si="0"/>
        <v>175781.25</v>
      </c>
      <c r="L4" s="318"/>
      <c r="M4" s="318"/>
      <c r="N4" s="319">
        <f>ROUNDUP(K4,-2)</f>
        <v>175800</v>
      </c>
      <c r="O4" s="320">
        <f>N4+J4</f>
        <v>675800</v>
      </c>
      <c r="P4" s="321">
        <v>0</v>
      </c>
      <c r="Q4" s="320">
        <f t="shared" si="1"/>
        <v>8109600</v>
      </c>
    </row>
    <row r="5" spans="1:17" ht="30" customHeight="1">
      <c r="A5" s="707"/>
      <c r="B5" s="709" t="s">
        <v>601</v>
      </c>
      <c r="C5" s="710"/>
      <c r="D5" s="710" t="s">
        <v>595</v>
      </c>
      <c r="E5" s="710" t="s">
        <v>596</v>
      </c>
      <c r="F5" s="712" t="s">
        <v>597</v>
      </c>
      <c r="G5" s="710"/>
      <c r="H5" s="716"/>
      <c r="I5" s="318" t="s">
        <v>599</v>
      </c>
      <c r="J5" s="318">
        <v>500000</v>
      </c>
      <c r="K5" s="318">
        <f t="shared" si="0"/>
        <v>175781.25</v>
      </c>
      <c r="L5" s="318"/>
      <c r="M5" s="318"/>
      <c r="N5" s="319">
        <f>ROUNDUP(K5,-2)</f>
        <v>175800</v>
      </c>
      <c r="O5" s="320">
        <f>N5+J5</f>
        <v>675800</v>
      </c>
      <c r="P5" s="321">
        <v>0</v>
      </c>
      <c r="Q5" s="320">
        <f t="shared" si="1"/>
        <v>8109600</v>
      </c>
    </row>
    <row r="6" spans="1:17" ht="30" customHeight="1" thickBot="1">
      <c r="A6" s="708"/>
      <c r="B6" s="718"/>
      <c r="C6" s="711"/>
      <c r="D6" s="711"/>
      <c r="E6" s="711"/>
      <c r="F6" s="719"/>
      <c r="G6" s="711"/>
      <c r="H6" s="717"/>
      <c r="I6" s="322" t="s">
        <v>600</v>
      </c>
      <c r="J6" s="322">
        <v>400000</v>
      </c>
      <c r="K6" s="322">
        <f t="shared" si="0"/>
        <v>140625</v>
      </c>
      <c r="L6" s="322"/>
      <c r="M6" s="322"/>
      <c r="N6" s="323">
        <f>ROUNDUP(K6,-2)</f>
        <v>140700</v>
      </c>
      <c r="O6" s="324">
        <f>N6+J6</f>
        <v>540700</v>
      </c>
      <c r="P6" s="325">
        <v>0</v>
      </c>
      <c r="Q6" s="324">
        <f t="shared" si="1"/>
        <v>6488400</v>
      </c>
    </row>
    <row r="7" spans="1:17" ht="30" customHeight="1">
      <c r="A7" s="713" t="s">
        <v>602</v>
      </c>
      <c r="B7" s="714" t="s">
        <v>603</v>
      </c>
      <c r="C7" s="715" t="s">
        <v>604</v>
      </c>
      <c r="D7" s="715" t="s">
        <v>595</v>
      </c>
      <c r="E7" s="715" t="s">
        <v>596</v>
      </c>
      <c r="F7" s="720" t="s">
        <v>597</v>
      </c>
      <c r="G7" s="721" t="s">
        <v>605</v>
      </c>
      <c r="H7" s="702" t="s">
        <v>606</v>
      </c>
      <c r="I7" s="326" t="s">
        <v>599</v>
      </c>
      <c r="J7" s="326">
        <v>400000</v>
      </c>
      <c r="K7" s="326">
        <f t="shared" si="0"/>
        <v>140625</v>
      </c>
      <c r="L7" s="326"/>
      <c r="M7" s="326">
        <f>ROUNDUP(K7,-2)</f>
        <v>140700</v>
      </c>
      <c r="N7" s="327"/>
      <c r="O7" s="328">
        <f>M7+J7</f>
        <v>540700</v>
      </c>
      <c r="P7" s="329">
        <v>0</v>
      </c>
      <c r="Q7" s="328">
        <f t="shared" si="1"/>
        <v>6488400</v>
      </c>
    </row>
    <row r="8" spans="1:17" ht="30" customHeight="1">
      <c r="A8" s="707"/>
      <c r="B8" s="709"/>
      <c r="C8" s="710"/>
      <c r="D8" s="710"/>
      <c r="E8" s="710"/>
      <c r="F8" s="712"/>
      <c r="G8" s="710"/>
      <c r="H8" s="716"/>
      <c r="I8" s="318" t="s">
        <v>600</v>
      </c>
      <c r="J8" s="318">
        <v>350000</v>
      </c>
      <c r="K8" s="318">
        <f t="shared" si="0"/>
        <v>123046.875</v>
      </c>
      <c r="L8" s="318"/>
      <c r="M8" s="318">
        <f>ROUNDUP(K8,-2)</f>
        <v>123100</v>
      </c>
      <c r="N8" s="319"/>
      <c r="O8" s="320">
        <f>M8+J8</f>
        <v>473100</v>
      </c>
      <c r="P8" s="321">
        <v>0</v>
      </c>
      <c r="Q8" s="320">
        <f t="shared" si="1"/>
        <v>5677200</v>
      </c>
    </row>
    <row r="9" spans="1:17" ht="30" customHeight="1">
      <c r="A9" s="707"/>
      <c r="B9" s="709" t="s">
        <v>607</v>
      </c>
      <c r="C9" s="710" t="s">
        <v>608</v>
      </c>
      <c r="D9" s="710" t="s">
        <v>595</v>
      </c>
      <c r="E9" s="710" t="s">
        <v>596</v>
      </c>
      <c r="F9" s="712" t="s">
        <v>597</v>
      </c>
      <c r="G9" s="722" t="s">
        <v>605</v>
      </c>
      <c r="H9" s="716"/>
      <c r="I9" s="318" t="s">
        <v>599</v>
      </c>
      <c r="J9" s="318">
        <v>350000</v>
      </c>
      <c r="K9" s="318">
        <f t="shared" si="0"/>
        <v>123046.875</v>
      </c>
      <c r="L9" s="318"/>
      <c r="M9" s="318">
        <f>ROUNDUP(K9,-2)</f>
        <v>123100</v>
      </c>
      <c r="N9" s="319"/>
      <c r="O9" s="320">
        <f>M9+J9</f>
        <v>473100</v>
      </c>
      <c r="P9" s="321">
        <v>0</v>
      </c>
      <c r="Q9" s="320">
        <f t="shared" si="1"/>
        <v>5677200</v>
      </c>
    </row>
    <row r="10" spans="1:17" ht="30" customHeight="1" thickBot="1">
      <c r="A10" s="708"/>
      <c r="B10" s="718"/>
      <c r="C10" s="711"/>
      <c r="D10" s="711"/>
      <c r="E10" s="711"/>
      <c r="F10" s="719"/>
      <c r="G10" s="711"/>
      <c r="H10" s="717"/>
      <c r="I10" s="322" t="s">
        <v>600</v>
      </c>
      <c r="J10" s="322">
        <v>300000</v>
      </c>
      <c r="K10" s="322">
        <f t="shared" si="0"/>
        <v>105468.75</v>
      </c>
      <c r="L10" s="322"/>
      <c r="M10" s="322">
        <f>ROUNDUP(K10,-2)</f>
        <v>105500</v>
      </c>
      <c r="N10" s="323"/>
      <c r="O10" s="324">
        <f>M10+J10</f>
        <v>405500</v>
      </c>
      <c r="P10" s="325">
        <v>0</v>
      </c>
      <c r="Q10" s="324">
        <f t="shared" si="1"/>
        <v>4866000</v>
      </c>
    </row>
    <row r="11" spans="1:17" ht="30" customHeight="1">
      <c r="A11" s="713" t="s">
        <v>438</v>
      </c>
      <c r="B11" s="714" t="s">
        <v>266</v>
      </c>
      <c r="C11" s="715" t="s">
        <v>471</v>
      </c>
      <c r="D11" s="715" t="s">
        <v>609</v>
      </c>
      <c r="E11" s="715" t="s">
        <v>610</v>
      </c>
      <c r="F11" s="720" t="s">
        <v>611</v>
      </c>
      <c r="G11" s="721" t="s">
        <v>612</v>
      </c>
      <c r="H11" s="702" t="s">
        <v>613</v>
      </c>
      <c r="I11" s="326" t="s">
        <v>599</v>
      </c>
      <c r="J11" s="326">
        <v>302000</v>
      </c>
      <c r="K11" s="326">
        <f t="shared" ref="K11:K16" si="2">(J11/160)*1.25*20</f>
        <v>47187.5</v>
      </c>
      <c r="L11" s="326">
        <f t="shared" ref="L11:L16" si="3">ROUNDUP(K11,-2)</f>
        <v>47200</v>
      </c>
      <c r="M11" s="326"/>
      <c r="N11" s="327"/>
      <c r="O11" s="328">
        <f t="shared" ref="O11:O16" si="4">L11+J11</f>
        <v>349200</v>
      </c>
      <c r="P11" s="329">
        <f t="shared" ref="P11:P16" si="5">O11*2</f>
        <v>698400</v>
      </c>
      <c r="Q11" s="328">
        <f t="shared" si="1"/>
        <v>4888800</v>
      </c>
    </row>
    <row r="12" spans="1:17" ht="30" customHeight="1">
      <c r="A12" s="707"/>
      <c r="B12" s="709"/>
      <c r="C12" s="710"/>
      <c r="D12" s="710"/>
      <c r="E12" s="710"/>
      <c r="F12" s="712"/>
      <c r="G12" s="710"/>
      <c r="H12" s="716"/>
      <c r="I12" s="318" t="s">
        <v>600</v>
      </c>
      <c r="J12" s="318">
        <v>242000</v>
      </c>
      <c r="K12" s="318">
        <f t="shared" si="2"/>
        <v>37812.5</v>
      </c>
      <c r="L12" s="318">
        <f t="shared" si="3"/>
        <v>37900</v>
      </c>
      <c r="M12" s="318"/>
      <c r="N12" s="319"/>
      <c r="O12" s="320">
        <f t="shared" si="4"/>
        <v>279900</v>
      </c>
      <c r="P12" s="321">
        <f t="shared" si="5"/>
        <v>559800</v>
      </c>
      <c r="Q12" s="320">
        <f t="shared" si="1"/>
        <v>3918600</v>
      </c>
    </row>
    <row r="13" spans="1:17" ht="30" customHeight="1">
      <c r="A13" s="707"/>
      <c r="B13" s="709" t="s">
        <v>271</v>
      </c>
      <c r="C13" s="710"/>
      <c r="D13" s="710" t="s">
        <v>609</v>
      </c>
      <c r="E13" s="710" t="s">
        <v>610</v>
      </c>
      <c r="F13" s="712" t="s">
        <v>611</v>
      </c>
      <c r="G13" s="722" t="s">
        <v>612</v>
      </c>
      <c r="H13" s="716"/>
      <c r="I13" s="318" t="s">
        <v>599</v>
      </c>
      <c r="J13" s="318">
        <v>268000</v>
      </c>
      <c r="K13" s="318">
        <f t="shared" si="2"/>
        <v>41875</v>
      </c>
      <c r="L13" s="318">
        <f t="shared" si="3"/>
        <v>41900</v>
      </c>
      <c r="M13" s="318"/>
      <c r="N13" s="319"/>
      <c r="O13" s="320">
        <f t="shared" si="4"/>
        <v>309900</v>
      </c>
      <c r="P13" s="321">
        <f t="shared" si="5"/>
        <v>619800</v>
      </c>
      <c r="Q13" s="320">
        <f t="shared" si="1"/>
        <v>4338600</v>
      </c>
    </row>
    <row r="14" spans="1:17" ht="30" customHeight="1">
      <c r="A14" s="707"/>
      <c r="B14" s="709"/>
      <c r="C14" s="710"/>
      <c r="D14" s="710"/>
      <c r="E14" s="710"/>
      <c r="F14" s="712"/>
      <c r="G14" s="710"/>
      <c r="H14" s="716"/>
      <c r="I14" s="318" t="s">
        <v>600</v>
      </c>
      <c r="J14" s="318">
        <v>216000</v>
      </c>
      <c r="K14" s="318">
        <f t="shared" si="2"/>
        <v>33750</v>
      </c>
      <c r="L14" s="318">
        <f t="shared" si="3"/>
        <v>33800</v>
      </c>
      <c r="M14" s="318"/>
      <c r="N14" s="319"/>
      <c r="O14" s="320">
        <f t="shared" si="4"/>
        <v>249800</v>
      </c>
      <c r="P14" s="321">
        <f t="shared" si="5"/>
        <v>499600</v>
      </c>
      <c r="Q14" s="320">
        <f t="shared" si="1"/>
        <v>3497200</v>
      </c>
    </row>
    <row r="15" spans="1:17" ht="30" customHeight="1">
      <c r="A15" s="707"/>
      <c r="B15" s="709" t="s">
        <v>275</v>
      </c>
      <c r="C15" s="710"/>
      <c r="D15" s="710" t="s">
        <v>609</v>
      </c>
      <c r="E15" s="710" t="s">
        <v>610</v>
      </c>
      <c r="F15" s="712" t="s">
        <v>611</v>
      </c>
      <c r="G15" s="722" t="s">
        <v>612</v>
      </c>
      <c r="H15" s="716"/>
      <c r="I15" s="318" t="s">
        <v>599</v>
      </c>
      <c r="J15" s="318">
        <v>233000</v>
      </c>
      <c r="K15" s="318">
        <f t="shared" si="2"/>
        <v>36406.25</v>
      </c>
      <c r="L15" s="318">
        <f t="shared" si="3"/>
        <v>36500</v>
      </c>
      <c r="M15" s="318"/>
      <c r="N15" s="319"/>
      <c r="O15" s="320">
        <f t="shared" si="4"/>
        <v>269500</v>
      </c>
      <c r="P15" s="321">
        <f t="shared" si="5"/>
        <v>539000</v>
      </c>
      <c r="Q15" s="320">
        <f t="shared" si="1"/>
        <v>3773000</v>
      </c>
    </row>
    <row r="16" spans="1:17" ht="30" customHeight="1" thickBot="1">
      <c r="A16" s="707"/>
      <c r="B16" s="709"/>
      <c r="C16" s="710"/>
      <c r="D16" s="710"/>
      <c r="E16" s="710"/>
      <c r="F16" s="712"/>
      <c r="G16" s="710"/>
      <c r="H16" s="716"/>
      <c r="I16" s="318" t="s">
        <v>600</v>
      </c>
      <c r="J16" s="318">
        <v>155000</v>
      </c>
      <c r="K16" s="318">
        <f t="shared" si="2"/>
        <v>24218.75</v>
      </c>
      <c r="L16" s="318">
        <f t="shared" si="3"/>
        <v>24300</v>
      </c>
      <c r="M16" s="318"/>
      <c r="N16" s="319"/>
      <c r="O16" s="330">
        <f t="shared" si="4"/>
        <v>179300</v>
      </c>
      <c r="P16" s="321">
        <f t="shared" si="5"/>
        <v>358600</v>
      </c>
      <c r="Q16" s="330">
        <f t="shared" si="1"/>
        <v>2510200</v>
      </c>
    </row>
    <row r="17" spans="2:8">
      <c r="B17" s="647"/>
      <c r="C17" s="243"/>
      <c r="D17" s="243"/>
      <c r="E17" s="243"/>
      <c r="F17" s="243"/>
      <c r="G17" s="243"/>
      <c r="H17" s="243"/>
    </row>
    <row r="18" spans="2:8">
      <c r="B18" s="647"/>
      <c r="C18" s="243"/>
      <c r="D18" s="243"/>
      <c r="E18" s="243"/>
      <c r="F18" s="243"/>
      <c r="G18" s="243"/>
      <c r="H18" s="243"/>
    </row>
  </sheetData>
  <mergeCells count="48">
    <mergeCell ref="G15:G16"/>
    <mergeCell ref="B17:B18"/>
    <mergeCell ref="G11:G12"/>
    <mergeCell ref="H11:H16"/>
    <mergeCell ref="B13:B14"/>
    <mergeCell ref="D13:D14"/>
    <mergeCell ref="E13:E14"/>
    <mergeCell ref="F13:F14"/>
    <mergeCell ref="G13:G14"/>
    <mergeCell ref="B15:B16"/>
    <mergeCell ref="D15:D16"/>
    <mergeCell ref="E15:E16"/>
    <mergeCell ref="F11:F12"/>
    <mergeCell ref="F15:F16"/>
    <mergeCell ref="A11:A16"/>
    <mergeCell ref="B11:B12"/>
    <mergeCell ref="C11:C16"/>
    <mergeCell ref="D11:D12"/>
    <mergeCell ref="E11:E12"/>
    <mergeCell ref="F7:F8"/>
    <mergeCell ref="G7:G8"/>
    <mergeCell ref="H7:H10"/>
    <mergeCell ref="B9:B10"/>
    <mergeCell ref="C9:C10"/>
    <mergeCell ref="D9:D10"/>
    <mergeCell ref="E9:E10"/>
    <mergeCell ref="F9:F10"/>
    <mergeCell ref="G9:G10"/>
    <mergeCell ref="A7:A10"/>
    <mergeCell ref="B7:B8"/>
    <mergeCell ref="C7:C8"/>
    <mergeCell ref="D7:D8"/>
    <mergeCell ref="E7:E8"/>
    <mergeCell ref="A1:J1"/>
    <mergeCell ref="G2:H2"/>
    <mergeCell ref="I2:J2"/>
    <mergeCell ref="A3:A6"/>
    <mergeCell ref="B3:B4"/>
    <mergeCell ref="C3:C6"/>
    <mergeCell ref="D3:D4"/>
    <mergeCell ref="E3:E4"/>
    <mergeCell ref="F3:F4"/>
    <mergeCell ref="G3:G6"/>
    <mergeCell ref="H3:H6"/>
    <mergeCell ref="B5:B6"/>
    <mergeCell ref="D5:D6"/>
    <mergeCell ref="E5:E6"/>
    <mergeCell ref="F5:F6"/>
  </mergeCells>
  <phoneticPr fontId="3"/>
  <pageMargins left="0.22" right="0.48" top="0.85" bottom="1" header="0.51200000000000001" footer="0.51200000000000001"/>
  <pageSetup paperSize="9" scale="9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view="pageBreakPreview" zoomScale="50" zoomScaleNormal="100" zoomScaleSheetLayoutView="50" workbookViewId="0">
      <selection activeCell="AA8" sqref="AA8"/>
    </sheetView>
  </sheetViews>
  <sheetFormatPr defaultRowHeight="13.5"/>
  <cols>
    <col min="1" max="1" width="6.25" style="1" customWidth="1"/>
    <col min="2" max="2" width="10.5" style="1" customWidth="1"/>
    <col min="3" max="3" width="3.5" style="1" customWidth="1"/>
    <col min="4" max="4" width="39.375" style="1" customWidth="1"/>
    <col min="5" max="5" width="3.5" style="1" customWidth="1"/>
    <col min="6" max="6" width="37" style="1" customWidth="1"/>
    <col min="7" max="7" width="3.5" style="1" customWidth="1"/>
    <col min="8" max="8" width="36.375" style="1" customWidth="1"/>
    <col min="9" max="9" width="3.5" style="1" customWidth="1"/>
    <col min="10" max="10" width="44.375" style="1" customWidth="1"/>
    <col min="11" max="11" width="3.5" style="1" customWidth="1"/>
    <col min="12" max="12" width="43.25" style="1" customWidth="1"/>
    <col min="13" max="13" width="10.875" style="1" customWidth="1"/>
    <col min="14" max="19" width="3.75" style="1" customWidth="1"/>
    <col min="20" max="21" width="4.625" style="1" customWidth="1"/>
    <col min="22" max="22" width="4" style="1" customWidth="1"/>
    <col min="23" max="263" width="9" style="1"/>
    <col min="264" max="265" width="6.25" style="1" customWidth="1"/>
    <col min="266" max="267" width="25.25" style="1" customWidth="1"/>
    <col min="268" max="268" width="35.125" style="1" customWidth="1"/>
    <col min="269" max="269" width="12.75" style="1" customWidth="1"/>
    <col min="270" max="276" width="3.75" style="1" customWidth="1"/>
    <col min="277" max="277" width="2.625" style="1" customWidth="1"/>
    <col min="278" max="519" width="9" style="1"/>
    <col min="520" max="521" width="6.25" style="1" customWidth="1"/>
    <col min="522" max="523" width="25.25" style="1" customWidth="1"/>
    <col min="524" max="524" width="35.125" style="1" customWidth="1"/>
    <col min="525" max="525" width="12.75" style="1" customWidth="1"/>
    <col min="526" max="532" width="3.75" style="1" customWidth="1"/>
    <col min="533" max="533" width="2.625" style="1" customWidth="1"/>
    <col min="534" max="775" width="9" style="1"/>
    <col min="776" max="777" width="6.25" style="1" customWidth="1"/>
    <col min="778" max="779" width="25.25" style="1" customWidth="1"/>
    <col min="780" max="780" width="35.125" style="1" customWidth="1"/>
    <col min="781" max="781" width="12.75" style="1" customWidth="1"/>
    <col min="782" max="788" width="3.75" style="1" customWidth="1"/>
    <col min="789" max="789" width="2.625" style="1" customWidth="1"/>
    <col min="790" max="1031" width="9" style="1"/>
    <col min="1032" max="1033" width="6.25" style="1" customWidth="1"/>
    <col min="1034" max="1035" width="25.25" style="1" customWidth="1"/>
    <col min="1036" max="1036" width="35.125" style="1" customWidth="1"/>
    <col min="1037" max="1037" width="12.75" style="1" customWidth="1"/>
    <col min="1038" max="1044" width="3.75" style="1" customWidth="1"/>
    <col min="1045" max="1045" width="2.625" style="1" customWidth="1"/>
    <col min="1046" max="1287" width="9" style="1"/>
    <col min="1288" max="1289" width="6.25" style="1" customWidth="1"/>
    <col min="1290" max="1291" width="25.25" style="1" customWidth="1"/>
    <col min="1292" max="1292" width="35.125" style="1" customWidth="1"/>
    <col min="1293" max="1293" width="12.75" style="1" customWidth="1"/>
    <col min="1294" max="1300" width="3.75" style="1" customWidth="1"/>
    <col min="1301" max="1301" width="2.625" style="1" customWidth="1"/>
    <col min="1302" max="1543" width="9" style="1"/>
    <col min="1544" max="1545" width="6.25" style="1" customWidth="1"/>
    <col min="1546" max="1547" width="25.25" style="1" customWidth="1"/>
    <col min="1548" max="1548" width="35.125" style="1" customWidth="1"/>
    <col min="1549" max="1549" width="12.75" style="1" customWidth="1"/>
    <col min="1550" max="1556" width="3.75" style="1" customWidth="1"/>
    <col min="1557" max="1557" width="2.625" style="1" customWidth="1"/>
    <col min="1558" max="1799" width="9" style="1"/>
    <col min="1800" max="1801" width="6.25" style="1" customWidth="1"/>
    <col min="1802" max="1803" width="25.25" style="1" customWidth="1"/>
    <col min="1804" max="1804" width="35.125" style="1" customWidth="1"/>
    <col min="1805" max="1805" width="12.75" style="1" customWidth="1"/>
    <col min="1806" max="1812" width="3.75" style="1" customWidth="1"/>
    <col min="1813" max="1813" width="2.625" style="1" customWidth="1"/>
    <col min="1814" max="2055" width="9" style="1"/>
    <col min="2056" max="2057" width="6.25" style="1" customWidth="1"/>
    <col min="2058" max="2059" width="25.25" style="1" customWidth="1"/>
    <col min="2060" max="2060" width="35.125" style="1" customWidth="1"/>
    <col min="2061" max="2061" width="12.75" style="1" customWidth="1"/>
    <col min="2062" max="2068" width="3.75" style="1" customWidth="1"/>
    <col min="2069" max="2069" width="2.625" style="1" customWidth="1"/>
    <col min="2070" max="2311" width="9" style="1"/>
    <col min="2312" max="2313" width="6.25" style="1" customWidth="1"/>
    <col min="2314" max="2315" width="25.25" style="1" customWidth="1"/>
    <col min="2316" max="2316" width="35.125" style="1" customWidth="1"/>
    <col min="2317" max="2317" width="12.75" style="1" customWidth="1"/>
    <col min="2318" max="2324" width="3.75" style="1" customWidth="1"/>
    <col min="2325" max="2325" width="2.625" style="1" customWidth="1"/>
    <col min="2326" max="2567" width="9" style="1"/>
    <col min="2568" max="2569" width="6.25" style="1" customWidth="1"/>
    <col min="2570" max="2571" width="25.25" style="1" customWidth="1"/>
    <col min="2572" max="2572" width="35.125" style="1" customWidth="1"/>
    <col min="2573" max="2573" width="12.75" style="1" customWidth="1"/>
    <col min="2574" max="2580" width="3.75" style="1" customWidth="1"/>
    <col min="2581" max="2581" width="2.625" style="1" customWidth="1"/>
    <col min="2582" max="2823" width="9" style="1"/>
    <col min="2824" max="2825" width="6.25" style="1" customWidth="1"/>
    <col min="2826" max="2827" width="25.25" style="1" customWidth="1"/>
    <col min="2828" max="2828" width="35.125" style="1" customWidth="1"/>
    <col min="2829" max="2829" width="12.75" style="1" customWidth="1"/>
    <col min="2830" max="2836" width="3.75" style="1" customWidth="1"/>
    <col min="2837" max="2837" width="2.625" style="1" customWidth="1"/>
    <col min="2838" max="3079" width="9" style="1"/>
    <col min="3080" max="3081" width="6.25" style="1" customWidth="1"/>
    <col min="3082" max="3083" width="25.25" style="1" customWidth="1"/>
    <col min="3084" max="3084" width="35.125" style="1" customWidth="1"/>
    <col min="3085" max="3085" width="12.75" style="1" customWidth="1"/>
    <col min="3086" max="3092" width="3.75" style="1" customWidth="1"/>
    <col min="3093" max="3093" width="2.625" style="1" customWidth="1"/>
    <col min="3094" max="3335" width="9" style="1"/>
    <col min="3336" max="3337" width="6.25" style="1" customWidth="1"/>
    <col min="3338" max="3339" width="25.25" style="1" customWidth="1"/>
    <col min="3340" max="3340" width="35.125" style="1" customWidth="1"/>
    <col min="3341" max="3341" width="12.75" style="1" customWidth="1"/>
    <col min="3342" max="3348" width="3.75" style="1" customWidth="1"/>
    <col min="3349" max="3349" width="2.625" style="1" customWidth="1"/>
    <col min="3350" max="3591" width="9" style="1"/>
    <col min="3592" max="3593" width="6.25" style="1" customWidth="1"/>
    <col min="3594" max="3595" width="25.25" style="1" customWidth="1"/>
    <col min="3596" max="3596" width="35.125" style="1" customWidth="1"/>
    <col min="3597" max="3597" width="12.75" style="1" customWidth="1"/>
    <col min="3598" max="3604" width="3.75" style="1" customWidth="1"/>
    <col min="3605" max="3605" width="2.625" style="1" customWidth="1"/>
    <col min="3606" max="3847" width="9" style="1"/>
    <col min="3848" max="3849" width="6.25" style="1" customWidth="1"/>
    <col min="3850" max="3851" width="25.25" style="1" customWidth="1"/>
    <col min="3852" max="3852" width="35.125" style="1" customWidth="1"/>
    <col min="3853" max="3853" width="12.75" style="1" customWidth="1"/>
    <col min="3854" max="3860" width="3.75" style="1" customWidth="1"/>
    <col min="3861" max="3861" width="2.625" style="1" customWidth="1"/>
    <col min="3862" max="4103" width="9" style="1"/>
    <col min="4104" max="4105" width="6.25" style="1" customWidth="1"/>
    <col min="4106" max="4107" width="25.25" style="1" customWidth="1"/>
    <col min="4108" max="4108" width="35.125" style="1" customWidth="1"/>
    <col min="4109" max="4109" width="12.75" style="1" customWidth="1"/>
    <col min="4110" max="4116" width="3.75" style="1" customWidth="1"/>
    <col min="4117" max="4117" width="2.625" style="1" customWidth="1"/>
    <col min="4118" max="4359" width="9" style="1"/>
    <col min="4360" max="4361" width="6.25" style="1" customWidth="1"/>
    <col min="4362" max="4363" width="25.25" style="1" customWidth="1"/>
    <col min="4364" max="4364" width="35.125" style="1" customWidth="1"/>
    <col min="4365" max="4365" width="12.75" style="1" customWidth="1"/>
    <col min="4366" max="4372" width="3.75" style="1" customWidth="1"/>
    <col min="4373" max="4373" width="2.625" style="1" customWidth="1"/>
    <col min="4374" max="4615" width="9" style="1"/>
    <col min="4616" max="4617" width="6.25" style="1" customWidth="1"/>
    <col min="4618" max="4619" width="25.25" style="1" customWidth="1"/>
    <col min="4620" max="4620" width="35.125" style="1" customWidth="1"/>
    <col min="4621" max="4621" width="12.75" style="1" customWidth="1"/>
    <col min="4622" max="4628" width="3.75" style="1" customWidth="1"/>
    <col min="4629" max="4629" width="2.625" style="1" customWidth="1"/>
    <col min="4630" max="4871" width="9" style="1"/>
    <col min="4872" max="4873" width="6.25" style="1" customWidth="1"/>
    <col min="4874" max="4875" width="25.25" style="1" customWidth="1"/>
    <col min="4876" max="4876" width="35.125" style="1" customWidth="1"/>
    <col min="4877" max="4877" width="12.75" style="1" customWidth="1"/>
    <col min="4878" max="4884" width="3.75" style="1" customWidth="1"/>
    <col min="4885" max="4885" width="2.625" style="1" customWidth="1"/>
    <col min="4886" max="5127" width="9" style="1"/>
    <col min="5128" max="5129" width="6.25" style="1" customWidth="1"/>
    <col min="5130" max="5131" width="25.25" style="1" customWidth="1"/>
    <col min="5132" max="5132" width="35.125" style="1" customWidth="1"/>
    <col min="5133" max="5133" width="12.75" style="1" customWidth="1"/>
    <col min="5134" max="5140" width="3.75" style="1" customWidth="1"/>
    <col min="5141" max="5141" width="2.625" style="1" customWidth="1"/>
    <col min="5142" max="5383" width="9" style="1"/>
    <col min="5384" max="5385" width="6.25" style="1" customWidth="1"/>
    <col min="5386" max="5387" width="25.25" style="1" customWidth="1"/>
    <col min="5388" max="5388" width="35.125" style="1" customWidth="1"/>
    <col min="5389" max="5389" width="12.75" style="1" customWidth="1"/>
    <col min="5390" max="5396" width="3.75" style="1" customWidth="1"/>
    <col min="5397" max="5397" width="2.625" style="1" customWidth="1"/>
    <col min="5398" max="5639" width="9" style="1"/>
    <col min="5640" max="5641" width="6.25" style="1" customWidth="1"/>
    <col min="5642" max="5643" width="25.25" style="1" customWidth="1"/>
    <col min="5644" max="5644" width="35.125" style="1" customWidth="1"/>
    <col min="5645" max="5645" width="12.75" style="1" customWidth="1"/>
    <col min="5646" max="5652" width="3.75" style="1" customWidth="1"/>
    <col min="5653" max="5653" width="2.625" style="1" customWidth="1"/>
    <col min="5654" max="5895" width="9" style="1"/>
    <col min="5896" max="5897" width="6.25" style="1" customWidth="1"/>
    <col min="5898" max="5899" width="25.25" style="1" customWidth="1"/>
    <col min="5900" max="5900" width="35.125" style="1" customWidth="1"/>
    <col min="5901" max="5901" width="12.75" style="1" customWidth="1"/>
    <col min="5902" max="5908" width="3.75" style="1" customWidth="1"/>
    <col min="5909" max="5909" width="2.625" style="1" customWidth="1"/>
    <col min="5910" max="6151" width="9" style="1"/>
    <col min="6152" max="6153" width="6.25" style="1" customWidth="1"/>
    <col min="6154" max="6155" width="25.25" style="1" customWidth="1"/>
    <col min="6156" max="6156" width="35.125" style="1" customWidth="1"/>
    <col min="6157" max="6157" width="12.75" style="1" customWidth="1"/>
    <col min="6158" max="6164" width="3.75" style="1" customWidth="1"/>
    <col min="6165" max="6165" width="2.625" style="1" customWidth="1"/>
    <col min="6166" max="6407" width="9" style="1"/>
    <col min="6408" max="6409" width="6.25" style="1" customWidth="1"/>
    <col min="6410" max="6411" width="25.25" style="1" customWidth="1"/>
    <col min="6412" max="6412" width="35.125" style="1" customWidth="1"/>
    <col min="6413" max="6413" width="12.75" style="1" customWidth="1"/>
    <col min="6414" max="6420" width="3.75" style="1" customWidth="1"/>
    <col min="6421" max="6421" width="2.625" style="1" customWidth="1"/>
    <col min="6422" max="6663" width="9" style="1"/>
    <col min="6664" max="6665" width="6.25" style="1" customWidth="1"/>
    <col min="6666" max="6667" width="25.25" style="1" customWidth="1"/>
    <col min="6668" max="6668" width="35.125" style="1" customWidth="1"/>
    <col min="6669" max="6669" width="12.75" style="1" customWidth="1"/>
    <col min="6670" max="6676" width="3.75" style="1" customWidth="1"/>
    <col min="6677" max="6677" width="2.625" style="1" customWidth="1"/>
    <col min="6678" max="6919" width="9" style="1"/>
    <col min="6920" max="6921" width="6.25" style="1" customWidth="1"/>
    <col min="6922" max="6923" width="25.25" style="1" customWidth="1"/>
    <col min="6924" max="6924" width="35.125" style="1" customWidth="1"/>
    <col min="6925" max="6925" width="12.75" style="1" customWidth="1"/>
    <col min="6926" max="6932" width="3.75" style="1" customWidth="1"/>
    <col min="6933" max="6933" width="2.625" style="1" customWidth="1"/>
    <col min="6934" max="7175" width="9" style="1"/>
    <col min="7176" max="7177" width="6.25" style="1" customWidth="1"/>
    <col min="7178" max="7179" width="25.25" style="1" customWidth="1"/>
    <col min="7180" max="7180" width="35.125" style="1" customWidth="1"/>
    <col min="7181" max="7181" width="12.75" style="1" customWidth="1"/>
    <col min="7182" max="7188" width="3.75" style="1" customWidth="1"/>
    <col min="7189" max="7189" width="2.625" style="1" customWidth="1"/>
    <col min="7190" max="7431" width="9" style="1"/>
    <col min="7432" max="7433" width="6.25" style="1" customWidth="1"/>
    <col min="7434" max="7435" width="25.25" style="1" customWidth="1"/>
    <col min="7436" max="7436" width="35.125" style="1" customWidth="1"/>
    <col min="7437" max="7437" width="12.75" style="1" customWidth="1"/>
    <col min="7438" max="7444" width="3.75" style="1" customWidth="1"/>
    <col min="7445" max="7445" width="2.625" style="1" customWidth="1"/>
    <col min="7446" max="7687" width="9" style="1"/>
    <col min="7688" max="7689" width="6.25" style="1" customWidth="1"/>
    <col min="7690" max="7691" width="25.25" style="1" customWidth="1"/>
    <col min="7692" max="7692" width="35.125" style="1" customWidth="1"/>
    <col min="7693" max="7693" width="12.75" style="1" customWidth="1"/>
    <col min="7694" max="7700" width="3.75" style="1" customWidth="1"/>
    <col min="7701" max="7701" width="2.625" style="1" customWidth="1"/>
    <col min="7702" max="7943" width="9" style="1"/>
    <col min="7944" max="7945" width="6.25" style="1" customWidth="1"/>
    <col min="7946" max="7947" width="25.25" style="1" customWidth="1"/>
    <col min="7948" max="7948" width="35.125" style="1" customWidth="1"/>
    <col min="7949" max="7949" width="12.75" style="1" customWidth="1"/>
    <col min="7950" max="7956" width="3.75" style="1" customWidth="1"/>
    <col min="7957" max="7957" width="2.625" style="1" customWidth="1"/>
    <col min="7958" max="8199" width="9" style="1"/>
    <col min="8200" max="8201" width="6.25" style="1" customWidth="1"/>
    <col min="8202" max="8203" width="25.25" style="1" customWidth="1"/>
    <col min="8204" max="8204" width="35.125" style="1" customWidth="1"/>
    <col min="8205" max="8205" width="12.75" style="1" customWidth="1"/>
    <col min="8206" max="8212" width="3.75" style="1" customWidth="1"/>
    <col min="8213" max="8213" width="2.625" style="1" customWidth="1"/>
    <col min="8214" max="8455" width="9" style="1"/>
    <col min="8456" max="8457" width="6.25" style="1" customWidth="1"/>
    <col min="8458" max="8459" width="25.25" style="1" customWidth="1"/>
    <col min="8460" max="8460" width="35.125" style="1" customWidth="1"/>
    <col min="8461" max="8461" width="12.75" style="1" customWidth="1"/>
    <col min="8462" max="8468" width="3.75" style="1" customWidth="1"/>
    <col min="8469" max="8469" width="2.625" style="1" customWidth="1"/>
    <col min="8470" max="8711" width="9" style="1"/>
    <col min="8712" max="8713" width="6.25" style="1" customWidth="1"/>
    <col min="8714" max="8715" width="25.25" style="1" customWidth="1"/>
    <col min="8716" max="8716" width="35.125" style="1" customWidth="1"/>
    <col min="8717" max="8717" width="12.75" style="1" customWidth="1"/>
    <col min="8718" max="8724" width="3.75" style="1" customWidth="1"/>
    <col min="8725" max="8725" width="2.625" style="1" customWidth="1"/>
    <col min="8726" max="8967" width="9" style="1"/>
    <col min="8968" max="8969" width="6.25" style="1" customWidth="1"/>
    <col min="8970" max="8971" width="25.25" style="1" customWidth="1"/>
    <col min="8972" max="8972" width="35.125" style="1" customWidth="1"/>
    <col min="8973" max="8973" width="12.75" style="1" customWidth="1"/>
    <col min="8974" max="8980" width="3.75" style="1" customWidth="1"/>
    <col min="8981" max="8981" width="2.625" style="1" customWidth="1"/>
    <col min="8982" max="9223" width="9" style="1"/>
    <col min="9224" max="9225" width="6.25" style="1" customWidth="1"/>
    <col min="9226" max="9227" width="25.25" style="1" customWidth="1"/>
    <col min="9228" max="9228" width="35.125" style="1" customWidth="1"/>
    <col min="9229" max="9229" width="12.75" style="1" customWidth="1"/>
    <col min="9230" max="9236" width="3.75" style="1" customWidth="1"/>
    <col min="9237" max="9237" width="2.625" style="1" customWidth="1"/>
    <col min="9238" max="9479" width="9" style="1"/>
    <col min="9480" max="9481" width="6.25" style="1" customWidth="1"/>
    <col min="9482" max="9483" width="25.25" style="1" customWidth="1"/>
    <col min="9484" max="9484" width="35.125" style="1" customWidth="1"/>
    <col min="9485" max="9485" width="12.75" style="1" customWidth="1"/>
    <col min="9486" max="9492" width="3.75" style="1" customWidth="1"/>
    <col min="9493" max="9493" width="2.625" style="1" customWidth="1"/>
    <col min="9494" max="9735" width="9" style="1"/>
    <col min="9736" max="9737" width="6.25" style="1" customWidth="1"/>
    <col min="9738" max="9739" width="25.25" style="1" customWidth="1"/>
    <col min="9740" max="9740" width="35.125" style="1" customWidth="1"/>
    <col min="9741" max="9741" width="12.75" style="1" customWidth="1"/>
    <col min="9742" max="9748" width="3.75" style="1" customWidth="1"/>
    <col min="9749" max="9749" width="2.625" style="1" customWidth="1"/>
    <col min="9750" max="9991" width="9" style="1"/>
    <col min="9992" max="9993" width="6.25" style="1" customWidth="1"/>
    <col min="9994" max="9995" width="25.25" style="1" customWidth="1"/>
    <col min="9996" max="9996" width="35.125" style="1" customWidth="1"/>
    <col min="9997" max="9997" width="12.75" style="1" customWidth="1"/>
    <col min="9998" max="10004" width="3.75" style="1" customWidth="1"/>
    <col min="10005" max="10005" width="2.625" style="1" customWidth="1"/>
    <col min="10006" max="10247" width="9" style="1"/>
    <col min="10248" max="10249" width="6.25" style="1" customWidth="1"/>
    <col min="10250" max="10251" width="25.25" style="1" customWidth="1"/>
    <col min="10252" max="10252" width="35.125" style="1" customWidth="1"/>
    <col min="10253" max="10253" width="12.75" style="1" customWidth="1"/>
    <col min="10254" max="10260" width="3.75" style="1" customWidth="1"/>
    <col min="10261" max="10261" width="2.625" style="1" customWidth="1"/>
    <col min="10262" max="10503" width="9" style="1"/>
    <col min="10504" max="10505" width="6.25" style="1" customWidth="1"/>
    <col min="10506" max="10507" width="25.25" style="1" customWidth="1"/>
    <col min="10508" max="10508" width="35.125" style="1" customWidth="1"/>
    <col min="10509" max="10509" width="12.75" style="1" customWidth="1"/>
    <col min="10510" max="10516" width="3.75" style="1" customWidth="1"/>
    <col min="10517" max="10517" width="2.625" style="1" customWidth="1"/>
    <col min="10518" max="10759" width="9" style="1"/>
    <col min="10760" max="10761" width="6.25" style="1" customWidth="1"/>
    <col min="10762" max="10763" width="25.25" style="1" customWidth="1"/>
    <col min="10764" max="10764" width="35.125" style="1" customWidth="1"/>
    <col min="10765" max="10765" width="12.75" style="1" customWidth="1"/>
    <col min="10766" max="10772" width="3.75" style="1" customWidth="1"/>
    <col min="10773" max="10773" width="2.625" style="1" customWidth="1"/>
    <col min="10774" max="11015" width="9" style="1"/>
    <col min="11016" max="11017" width="6.25" style="1" customWidth="1"/>
    <col min="11018" max="11019" width="25.25" style="1" customWidth="1"/>
    <col min="11020" max="11020" width="35.125" style="1" customWidth="1"/>
    <col min="11021" max="11021" width="12.75" style="1" customWidth="1"/>
    <col min="11022" max="11028" width="3.75" style="1" customWidth="1"/>
    <col min="11029" max="11029" width="2.625" style="1" customWidth="1"/>
    <col min="11030" max="11271" width="9" style="1"/>
    <col min="11272" max="11273" width="6.25" style="1" customWidth="1"/>
    <col min="11274" max="11275" width="25.25" style="1" customWidth="1"/>
    <col min="11276" max="11276" width="35.125" style="1" customWidth="1"/>
    <col min="11277" max="11277" width="12.75" style="1" customWidth="1"/>
    <col min="11278" max="11284" width="3.75" style="1" customWidth="1"/>
    <col min="11285" max="11285" width="2.625" style="1" customWidth="1"/>
    <col min="11286" max="11527" width="9" style="1"/>
    <col min="11528" max="11529" width="6.25" style="1" customWidth="1"/>
    <col min="11530" max="11531" width="25.25" style="1" customWidth="1"/>
    <col min="11532" max="11532" width="35.125" style="1" customWidth="1"/>
    <col min="11533" max="11533" width="12.75" style="1" customWidth="1"/>
    <col min="11534" max="11540" width="3.75" style="1" customWidth="1"/>
    <col min="11541" max="11541" width="2.625" style="1" customWidth="1"/>
    <col min="11542" max="11783" width="9" style="1"/>
    <col min="11784" max="11785" width="6.25" style="1" customWidth="1"/>
    <col min="11786" max="11787" width="25.25" style="1" customWidth="1"/>
    <col min="11788" max="11788" width="35.125" style="1" customWidth="1"/>
    <col min="11789" max="11789" width="12.75" style="1" customWidth="1"/>
    <col min="11790" max="11796" width="3.75" style="1" customWidth="1"/>
    <col min="11797" max="11797" width="2.625" style="1" customWidth="1"/>
    <col min="11798" max="12039" width="9" style="1"/>
    <col min="12040" max="12041" width="6.25" style="1" customWidth="1"/>
    <col min="12042" max="12043" width="25.25" style="1" customWidth="1"/>
    <col min="12044" max="12044" width="35.125" style="1" customWidth="1"/>
    <col min="12045" max="12045" width="12.75" style="1" customWidth="1"/>
    <col min="12046" max="12052" width="3.75" style="1" customWidth="1"/>
    <col min="12053" max="12053" width="2.625" style="1" customWidth="1"/>
    <col min="12054" max="12295" width="9" style="1"/>
    <col min="12296" max="12297" width="6.25" style="1" customWidth="1"/>
    <col min="12298" max="12299" width="25.25" style="1" customWidth="1"/>
    <col min="12300" max="12300" width="35.125" style="1" customWidth="1"/>
    <col min="12301" max="12301" width="12.75" style="1" customWidth="1"/>
    <col min="12302" max="12308" width="3.75" style="1" customWidth="1"/>
    <col min="12309" max="12309" width="2.625" style="1" customWidth="1"/>
    <col min="12310" max="12551" width="9" style="1"/>
    <col min="12552" max="12553" width="6.25" style="1" customWidth="1"/>
    <col min="12554" max="12555" width="25.25" style="1" customWidth="1"/>
    <col min="12556" max="12556" width="35.125" style="1" customWidth="1"/>
    <col min="12557" max="12557" width="12.75" style="1" customWidth="1"/>
    <col min="12558" max="12564" width="3.75" style="1" customWidth="1"/>
    <col min="12565" max="12565" width="2.625" style="1" customWidth="1"/>
    <col min="12566" max="12807" width="9" style="1"/>
    <col min="12808" max="12809" width="6.25" style="1" customWidth="1"/>
    <col min="12810" max="12811" width="25.25" style="1" customWidth="1"/>
    <col min="12812" max="12812" width="35.125" style="1" customWidth="1"/>
    <col min="12813" max="12813" width="12.75" style="1" customWidth="1"/>
    <col min="12814" max="12820" width="3.75" style="1" customWidth="1"/>
    <col min="12821" max="12821" width="2.625" style="1" customWidth="1"/>
    <col min="12822" max="13063" width="9" style="1"/>
    <col min="13064" max="13065" width="6.25" style="1" customWidth="1"/>
    <col min="13066" max="13067" width="25.25" style="1" customWidth="1"/>
    <col min="13068" max="13068" width="35.125" style="1" customWidth="1"/>
    <col min="13069" max="13069" width="12.75" style="1" customWidth="1"/>
    <col min="13070" max="13076" width="3.75" style="1" customWidth="1"/>
    <col min="13077" max="13077" width="2.625" style="1" customWidth="1"/>
    <col min="13078" max="13319" width="9" style="1"/>
    <col min="13320" max="13321" width="6.25" style="1" customWidth="1"/>
    <col min="13322" max="13323" width="25.25" style="1" customWidth="1"/>
    <col min="13324" max="13324" width="35.125" style="1" customWidth="1"/>
    <col min="13325" max="13325" width="12.75" style="1" customWidth="1"/>
    <col min="13326" max="13332" width="3.75" style="1" customWidth="1"/>
    <col min="13333" max="13333" width="2.625" style="1" customWidth="1"/>
    <col min="13334" max="13575" width="9" style="1"/>
    <col min="13576" max="13577" width="6.25" style="1" customWidth="1"/>
    <col min="13578" max="13579" width="25.25" style="1" customWidth="1"/>
    <col min="13580" max="13580" width="35.125" style="1" customWidth="1"/>
    <col min="13581" max="13581" width="12.75" style="1" customWidth="1"/>
    <col min="13582" max="13588" width="3.75" style="1" customWidth="1"/>
    <col min="13589" max="13589" width="2.625" style="1" customWidth="1"/>
    <col min="13590" max="13831" width="9" style="1"/>
    <col min="13832" max="13833" width="6.25" style="1" customWidth="1"/>
    <col min="13834" max="13835" width="25.25" style="1" customWidth="1"/>
    <col min="13836" max="13836" width="35.125" style="1" customWidth="1"/>
    <col min="13837" max="13837" width="12.75" style="1" customWidth="1"/>
    <col min="13838" max="13844" width="3.75" style="1" customWidth="1"/>
    <col min="13845" max="13845" width="2.625" style="1" customWidth="1"/>
    <col min="13846" max="14087" width="9" style="1"/>
    <col min="14088" max="14089" width="6.25" style="1" customWidth="1"/>
    <col min="14090" max="14091" width="25.25" style="1" customWidth="1"/>
    <col min="14092" max="14092" width="35.125" style="1" customWidth="1"/>
    <col min="14093" max="14093" width="12.75" style="1" customWidth="1"/>
    <col min="14094" max="14100" width="3.75" style="1" customWidth="1"/>
    <col min="14101" max="14101" width="2.625" style="1" customWidth="1"/>
    <col min="14102" max="14343" width="9" style="1"/>
    <col min="14344" max="14345" width="6.25" style="1" customWidth="1"/>
    <col min="14346" max="14347" width="25.25" style="1" customWidth="1"/>
    <col min="14348" max="14348" width="35.125" style="1" customWidth="1"/>
    <col min="14349" max="14349" width="12.75" style="1" customWidth="1"/>
    <col min="14350" max="14356" width="3.75" style="1" customWidth="1"/>
    <col min="14357" max="14357" width="2.625" style="1" customWidth="1"/>
    <col min="14358" max="14599" width="9" style="1"/>
    <col min="14600" max="14601" width="6.25" style="1" customWidth="1"/>
    <col min="14602" max="14603" width="25.25" style="1" customWidth="1"/>
    <col min="14604" max="14604" width="35.125" style="1" customWidth="1"/>
    <col min="14605" max="14605" width="12.75" style="1" customWidth="1"/>
    <col min="14606" max="14612" width="3.75" style="1" customWidth="1"/>
    <col min="14613" max="14613" width="2.625" style="1" customWidth="1"/>
    <col min="14614" max="14855" width="9" style="1"/>
    <col min="14856" max="14857" width="6.25" style="1" customWidth="1"/>
    <col min="14858" max="14859" width="25.25" style="1" customWidth="1"/>
    <col min="14860" max="14860" width="35.125" style="1" customWidth="1"/>
    <col min="14861" max="14861" width="12.75" style="1" customWidth="1"/>
    <col min="14862" max="14868" width="3.75" style="1" customWidth="1"/>
    <col min="14869" max="14869" width="2.625" style="1" customWidth="1"/>
    <col min="14870" max="15111" width="9" style="1"/>
    <col min="15112" max="15113" width="6.25" style="1" customWidth="1"/>
    <col min="15114" max="15115" width="25.25" style="1" customWidth="1"/>
    <col min="15116" max="15116" width="35.125" style="1" customWidth="1"/>
    <col min="15117" max="15117" width="12.75" style="1" customWidth="1"/>
    <col min="15118" max="15124" width="3.75" style="1" customWidth="1"/>
    <col min="15125" max="15125" width="2.625" style="1" customWidth="1"/>
    <col min="15126" max="15367" width="9" style="1"/>
    <col min="15368" max="15369" width="6.25" style="1" customWidth="1"/>
    <col min="15370" max="15371" width="25.25" style="1" customWidth="1"/>
    <col min="15372" max="15372" width="35.125" style="1" customWidth="1"/>
    <col min="15373" max="15373" width="12.75" style="1" customWidth="1"/>
    <col min="15374" max="15380" width="3.75" style="1" customWidth="1"/>
    <col min="15381" max="15381" width="2.625" style="1" customWidth="1"/>
    <col min="15382" max="15623" width="9" style="1"/>
    <col min="15624" max="15625" width="6.25" style="1" customWidth="1"/>
    <col min="15626" max="15627" width="25.25" style="1" customWidth="1"/>
    <col min="15628" max="15628" width="35.125" style="1" customWidth="1"/>
    <col min="15629" max="15629" width="12.75" style="1" customWidth="1"/>
    <col min="15630" max="15636" width="3.75" style="1" customWidth="1"/>
    <col min="15637" max="15637" width="2.625" style="1" customWidth="1"/>
    <col min="15638" max="15879" width="9" style="1"/>
    <col min="15880" max="15881" width="6.25" style="1" customWidth="1"/>
    <col min="15882" max="15883" width="25.25" style="1" customWidth="1"/>
    <col min="15884" max="15884" width="35.125" style="1" customWidth="1"/>
    <col min="15885" max="15885" width="12.75" style="1" customWidth="1"/>
    <col min="15886" max="15892" width="3.75" style="1" customWidth="1"/>
    <col min="15893" max="15893" width="2.625" style="1" customWidth="1"/>
    <col min="15894" max="16135" width="9" style="1"/>
    <col min="16136" max="16137" width="6.25" style="1" customWidth="1"/>
    <col min="16138" max="16139" width="25.25" style="1" customWidth="1"/>
    <col min="16140" max="16140" width="35.125" style="1" customWidth="1"/>
    <col min="16141" max="16141" width="12.75" style="1" customWidth="1"/>
    <col min="16142" max="16148" width="3.75" style="1" customWidth="1"/>
    <col min="16149" max="16149" width="2.625" style="1" customWidth="1"/>
    <col min="16150" max="16384" width="9" style="1"/>
  </cols>
  <sheetData>
    <row r="1" spans="1:22" ht="27.75" customHeight="1">
      <c r="A1" s="796" t="s">
        <v>0</v>
      </c>
      <c r="B1" s="798" t="s">
        <v>1</v>
      </c>
      <c r="C1" s="799"/>
      <c r="D1" s="799"/>
      <c r="E1" s="799"/>
      <c r="F1" s="799"/>
      <c r="G1" s="799"/>
      <c r="H1" s="799"/>
      <c r="I1" s="799"/>
      <c r="J1" s="799"/>
      <c r="K1" s="799"/>
      <c r="L1" s="799"/>
      <c r="M1" s="799"/>
      <c r="N1" s="799"/>
      <c r="O1" s="799"/>
      <c r="P1" s="799"/>
      <c r="Q1" s="799"/>
      <c r="R1" s="799"/>
      <c r="S1" s="799"/>
      <c r="T1" s="799"/>
      <c r="U1" s="799"/>
      <c r="V1" s="800"/>
    </row>
    <row r="2" spans="1:22" ht="27.75" customHeight="1">
      <c r="A2" s="797"/>
      <c r="B2" s="801"/>
      <c r="C2" s="21"/>
      <c r="D2" s="801" t="s">
        <v>2</v>
      </c>
      <c r="E2" s="807" t="s">
        <v>3</v>
      </c>
      <c r="F2" s="808"/>
      <c r="G2" s="808"/>
      <c r="H2" s="809"/>
      <c r="I2" s="42"/>
      <c r="J2" s="802" t="s">
        <v>4</v>
      </c>
      <c r="K2" s="42"/>
      <c r="L2" s="802" t="s">
        <v>5</v>
      </c>
      <c r="M2" s="804" t="s">
        <v>6</v>
      </c>
      <c r="N2" s="806" t="s">
        <v>7</v>
      </c>
      <c r="O2" s="806"/>
      <c r="P2" s="806"/>
      <c r="Q2" s="806"/>
      <c r="R2" s="806"/>
      <c r="S2" s="806"/>
      <c r="T2" s="806"/>
      <c r="U2" s="806"/>
      <c r="V2" s="806"/>
    </row>
    <row r="3" spans="1:22" ht="26.25" customHeight="1">
      <c r="A3" s="796"/>
      <c r="B3" s="797"/>
      <c r="C3" s="22"/>
      <c r="D3" s="797"/>
      <c r="E3" s="22"/>
      <c r="F3" s="2" t="s">
        <v>8</v>
      </c>
      <c r="G3" s="22"/>
      <c r="H3" s="2" t="s">
        <v>9</v>
      </c>
      <c r="I3" s="35"/>
      <c r="J3" s="803"/>
      <c r="K3" s="35"/>
      <c r="L3" s="803"/>
      <c r="M3" s="805"/>
      <c r="N3" s="680" t="s">
        <v>10</v>
      </c>
      <c r="O3" s="680"/>
      <c r="P3" s="680"/>
      <c r="Q3" s="680"/>
      <c r="R3" s="680"/>
      <c r="S3" s="680"/>
      <c r="T3" s="680" t="s">
        <v>11</v>
      </c>
      <c r="U3" s="680"/>
      <c r="V3" s="680"/>
    </row>
    <row r="4" spans="1:22" ht="42.75" customHeight="1">
      <c r="A4" s="736">
        <v>8</v>
      </c>
      <c r="B4" s="780" t="s">
        <v>12</v>
      </c>
      <c r="C4" s="23"/>
      <c r="D4" s="731" t="s">
        <v>88</v>
      </c>
      <c r="E4" s="23"/>
      <c r="F4" s="783" t="s">
        <v>83</v>
      </c>
      <c r="G4" s="784"/>
      <c r="H4" s="785"/>
      <c r="I4" s="33"/>
      <c r="J4" s="731" t="s">
        <v>41</v>
      </c>
      <c r="K4" s="33"/>
      <c r="L4" s="731" t="s">
        <v>43</v>
      </c>
      <c r="M4" s="777"/>
      <c r="N4" s="792" t="s">
        <v>13</v>
      </c>
      <c r="O4" s="792"/>
      <c r="P4" s="792"/>
      <c r="Q4" s="792"/>
      <c r="R4" s="792"/>
      <c r="S4" s="792"/>
      <c r="T4" s="792"/>
      <c r="U4" s="792"/>
      <c r="V4" s="792"/>
    </row>
    <row r="5" spans="1:22" ht="42.75" customHeight="1">
      <c r="A5" s="737"/>
      <c r="B5" s="781"/>
      <c r="C5" s="40"/>
      <c r="D5" s="732"/>
      <c r="E5" s="40"/>
      <c r="F5" s="786"/>
      <c r="G5" s="787"/>
      <c r="H5" s="788"/>
      <c r="I5" s="41"/>
      <c r="J5" s="732"/>
      <c r="K5" s="41"/>
      <c r="L5" s="732"/>
      <c r="M5" s="778"/>
      <c r="N5" s="792"/>
      <c r="O5" s="792"/>
      <c r="P5" s="792"/>
      <c r="Q5" s="792"/>
      <c r="R5" s="792"/>
      <c r="S5" s="792"/>
      <c r="T5" s="792"/>
      <c r="U5" s="792"/>
      <c r="V5" s="792"/>
    </row>
    <row r="6" spans="1:22" ht="42.75" customHeight="1">
      <c r="A6" s="671"/>
      <c r="B6" s="781"/>
      <c r="C6" s="40"/>
      <c r="D6" s="37" t="s">
        <v>89</v>
      </c>
      <c r="E6" s="40"/>
      <c r="F6" s="786"/>
      <c r="G6" s="787"/>
      <c r="H6" s="788"/>
      <c r="I6" s="41"/>
      <c r="J6" s="732" t="s">
        <v>42</v>
      </c>
      <c r="K6" s="41"/>
      <c r="L6" s="732" t="s">
        <v>45</v>
      </c>
      <c r="M6" s="778"/>
      <c r="N6" s="792"/>
      <c r="O6" s="792"/>
      <c r="P6" s="792"/>
      <c r="Q6" s="792"/>
      <c r="R6" s="792"/>
      <c r="S6" s="792"/>
      <c r="T6" s="792"/>
      <c r="U6" s="792"/>
      <c r="V6" s="792"/>
    </row>
    <row r="7" spans="1:22" ht="42.75" customHeight="1">
      <c r="A7" s="736">
        <v>7</v>
      </c>
      <c r="B7" s="781"/>
      <c r="C7" s="40"/>
      <c r="D7" s="37" t="s">
        <v>87</v>
      </c>
      <c r="E7" s="40"/>
      <c r="F7" s="786"/>
      <c r="G7" s="787"/>
      <c r="H7" s="788"/>
      <c r="I7" s="41"/>
      <c r="J7" s="732"/>
      <c r="K7" s="41"/>
      <c r="L7" s="732"/>
      <c r="M7" s="778"/>
      <c r="N7" s="792"/>
      <c r="O7" s="792"/>
      <c r="P7" s="792"/>
      <c r="Q7" s="792"/>
      <c r="R7" s="792"/>
      <c r="S7" s="792"/>
      <c r="T7" s="792"/>
      <c r="U7" s="792"/>
      <c r="V7" s="792"/>
    </row>
    <row r="8" spans="1:22" ht="42.75" customHeight="1">
      <c r="A8" s="737"/>
      <c r="B8" s="781"/>
      <c r="C8" s="40"/>
      <c r="D8" s="37"/>
      <c r="E8" s="40"/>
      <c r="F8" s="786"/>
      <c r="G8" s="787"/>
      <c r="H8" s="788"/>
      <c r="I8" s="41"/>
      <c r="J8" s="733" t="s">
        <v>40</v>
      </c>
      <c r="K8" s="41"/>
      <c r="L8" s="732" t="s">
        <v>44</v>
      </c>
      <c r="M8" s="778"/>
      <c r="N8" s="792"/>
      <c r="O8" s="792"/>
      <c r="P8" s="792"/>
      <c r="Q8" s="792"/>
      <c r="R8" s="792"/>
      <c r="S8" s="792"/>
      <c r="T8" s="792"/>
      <c r="U8" s="792"/>
      <c r="V8" s="792"/>
    </row>
    <row r="9" spans="1:22" ht="42.75" customHeight="1">
      <c r="A9" s="671"/>
      <c r="B9" s="782"/>
      <c r="C9" s="24"/>
      <c r="D9" s="4"/>
      <c r="E9" s="24"/>
      <c r="F9" s="789"/>
      <c r="G9" s="790"/>
      <c r="H9" s="791"/>
      <c r="I9" s="34"/>
      <c r="J9" s="734"/>
      <c r="K9" s="34"/>
      <c r="L9" s="735"/>
      <c r="M9" s="779"/>
      <c r="N9" s="792"/>
      <c r="O9" s="792"/>
      <c r="P9" s="792"/>
      <c r="Q9" s="792"/>
      <c r="R9" s="792"/>
      <c r="S9" s="792"/>
      <c r="T9" s="792"/>
      <c r="U9" s="792"/>
      <c r="V9" s="792"/>
    </row>
    <row r="10" spans="1:22" ht="42.75" customHeight="1">
      <c r="A10" s="736">
        <v>6</v>
      </c>
      <c r="B10" s="780" t="s">
        <v>14</v>
      </c>
      <c r="C10" s="25"/>
      <c r="D10" s="3" t="s">
        <v>76</v>
      </c>
      <c r="E10" s="25"/>
      <c r="F10" s="54" t="s">
        <v>57</v>
      </c>
      <c r="G10" s="28"/>
      <c r="H10" s="54" t="s">
        <v>58</v>
      </c>
      <c r="I10" s="28"/>
      <c r="J10" s="30" t="s">
        <v>36</v>
      </c>
      <c r="K10" s="28"/>
      <c r="L10" s="764" t="s">
        <v>49</v>
      </c>
      <c r="M10" s="777"/>
      <c r="N10" s="5"/>
      <c r="O10" s="6"/>
      <c r="P10" s="6"/>
      <c r="Q10" s="7"/>
      <c r="R10" s="723" t="s">
        <v>15</v>
      </c>
      <c r="S10" s="728" t="s">
        <v>16</v>
      </c>
      <c r="T10" s="8"/>
      <c r="U10" s="723" t="s">
        <v>17</v>
      </c>
      <c r="V10" s="725" t="s">
        <v>18</v>
      </c>
    </row>
    <row r="11" spans="1:22" ht="42.75" customHeight="1">
      <c r="A11" s="737"/>
      <c r="B11" s="781"/>
      <c r="C11" s="36"/>
      <c r="D11" s="37" t="s">
        <v>77</v>
      </c>
      <c r="E11" s="36"/>
      <c r="F11" s="793" t="s">
        <v>85</v>
      </c>
      <c r="G11" s="38"/>
      <c r="H11" s="793" t="s">
        <v>84</v>
      </c>
      <c r="I11" s="38"/>
      <c r="J11" s="732" t="s">
        <v>37</v>
      </c>
      <c r="K11" s="38"/>
      <c r="L11" s="765"/>
      <c r="M11" s="778"/>
      <c r="N11" s="5"/>
      <c r="O11" s="6"/>
      <c r="P11" s="6"/>
      <c r="Q11" s="7"/>
      <c r="R11" s="724"/>
      <c r="S11" s="729"/>
      <c r="T11" s="8"/>
      <c r="U11" s="724"/>
      <c r="V11" s="726"/>
    </row>
    <row r="12" spans="1:22" ht="42.75" customHeight="1">
      <c r="A12" s="671"/>
      <c r="B12" s="781"/>
      <c r="C12" s="36"/>
      <c r="D12" s="37" t="s">
        <v>73</v>
      </c>
      <c r="E12" s="36"/>
      <c r="F12" s="793"/>
      <c r="G12" s="38"/>
      <c r="H12" s="793"/>
      <c r="I12" s="38"/>
      <c r="J12" s="732"/>
      <c r="K12" s="38"/>
      <c r="L12" s="765" t="s">
        <v>46</v>
      </c>
      <c r="M12" s="778"/>
      <c r="N12" s="5"/>
      <c r="O12" s="6"/>
      <c r="P12" s="6"/>
      <c r="Q12" s="7"/>
      <c r="R12" s="724"/>
      <c r="S12" s="729"/>
      <c r="T12" s="8"/>
      <c r="U12" s="724"/>
      <c r="V12" s="726"/>
    </row>
    <row r="13" spans="1:22" ht="42.75" customHeight="1">
      <c r="A13" s="736">
        <v>5</v>
      </c>
      <c r="B13" s="781"/>
      <c r="C13" s="36"/>
      <c r="D13" s="37" t="s">
        <v>74</v>
      </c>
      <c r="E13" s="36"/>
      <c r="F13" s="793"/>
      <c r="G13" s="38"/>
      <c r="H13" s="793"/>
      <c r="I13" s="28"/>
      <c r="J13" s="30" t="s">
        <v>38</v>
      </c>
      <c r="K13" s="38"/>
      <c r="L13" s="765"/>
      <c r="M13" s="778"/>
      <c r="N13" s="5"/>
      <c r="O13" s="6"/>
      <c r="P13" s="6"/>
      <c r="Q13" s="7"/>
      <c r="R13" s="724"/>
      <c r="S13" s="729"/>
      <c r="T13" s="8"/>
      <c r="U13" s="724"/>
      <c r="V13" s="726"/>
    </row>
    <row r="14" spans="1:22" ht="42.75" customHeight="1">
      <c r="A14" s="737"/>
      <c r="B14" s="781"/>
      <c r="C14" s="36"/>
      <c r="D14" s="37" t="s">
        <v>78</v>
      </c>
      <c r="E14" s="36"/>
      <c r="F14" s="794" t="s">
        <v>59</v>
      </c>
      <c r="G14" s="38"/>
      <c r="H14" s="794" t="s">
        <v>60</v>
      </c>
      <c r="I14" s="38"/>
      <c r="J14" s="732" t="s">
        <v>39</v>
      </c>
      <c r="K14" s="38"/>
      <c r="L14" s="51" t="s">
        <v>47</v>
      </c>
      <c r="M14" s="778"/>
      <c r="N14" s="5"/>
      <c r="O14" s="6"/>
      <c r="P14" s="6"/>
      <c r="Q14" s="7"/>
      <c r="R14" s="724"/>
      <c r="S14" s="729"/>
      <c r="T14" s="8"/>
      <c r="U14" s="724"/>
      <c r="V14" s="726"/>
    </row>
    <row r="15" spans="1:22" ht="42.75" customHeight="1">
      <c r="A15" s="671"/>
      <c r="B15" s="782"/>
      <c r="C15" s="26"/>
      <c r="D15" s="4" t="s">
        <v>79</v>
      </c>
      <c r="E15" s="26"/>
      <c r="F15" s="795"/>
      <c r="G15" s="29"/>
      <c r="H15" s="795"/>
      <c r="I15" s="29"/>
      <c r="J15" s="735"/>
      <c r="K15" s="29"/>
      <c r="L15" s="52" t="s">
        <v>48</v>
      </c>
      <c r="M15" s="779"/>
      <c r="N15" s="5"/>
      <c r="O15" s="6"/>
      <c r="P15" s="6"/>
      <c r="Q15" s="728" t="s">
        <v>19</v>
      </c>
      <c r="R15" s="699"/>
      <c r="S15" s="730"/>
      <c r="T15" s="7"/>
      <c r="U15" s="699"/>
      <c r="V15" s="726"/>
    </row>
    <row r="16" spans="1:22" ht="42.75" customHeight="1">
      <c r="A16" s="736">
        <v>4</v>
      </c>
      <c r="B16" s="736" t="s">
        <v>20</v>
      </c>
      <c r="C16" s="25"/>
      <c r="D16" s="738" t="s">
        <v>35</v>
      </c>
      <c r="E16" s="25"/>
      <c r="F16" s="810" t="s">
        <v>51</v>
      </c>
      <c r="G16" s="28"/>
      <c r="H16" s="810" t="s">
        <v>61</v>
      </c>
      <c r="I16" s="28"/>
      <c r="J16" s="731" t="s">
        <v>21</v>
      </c>
      <c r="K16" s="28"/>
      <c r="L16" s="45" t="s">
        <v>65</v>
      </c>
      <c r="M16" s="772" t="s">
        <v>22</v>
      </c>
      <c r="N16" s="5"/>
      <c r="O16" s="766" t="s">
        <v>23</v>
      </c>
      <c r="P16" s="723" t="s">
        <v>24</v>
      </c>
      <c r="Q16" s="729"/>
      <c r="R16" s="10"/>
      <c r="S16" s="11"/>
      <c r="T16" s="723" t="s">
        <v>86</v>
      </c>
      <c r="U16" s="12"/>
      <c r="V16" s="726"/>
    </row>
    <row r="17" spans="1:22" ht="42.75" customHeight="1">
      <c r="A17" s="737"/>
      <c r="B17" s="737"/>
      <c r="C17" s="36"/>
      <c r="D17" s="739"/>
      <c r="E17" s="36"/>
      <c r="F17" s="811"/>
      <c r="G17" s="38"/>
      <c r="H17" s="811"/>
      <c r="I17" s="38"/>
      <c r="J17" s="732"/>
      <c r="K17" s="38"/>
      <c r="L17" s="45" t="s">
        <v>66</v>
      </c>
      <c r="M17" s="773"/>
      <c r="N17" s="45"/>
      <c r="O17" s="767"/>
      <c r="P17" s="724"/>
      <c r="Q17" s="729"/>
      <c r="R17" s="10"/>
      <c r="S17" s="11"/>
      <c r="T17" s="724"/>
      <c r="U17" s="12"/>
      <c r="V17" s="726"/>
    </row>
    <row r="18" spans="1:22" ht="42.75" customHeight="1">
      <c r="A18" s="671"/>
      <c r="B18" s="737"/>
      <c r="C18" s="36"/>
      <c r="D18" s="47" t="s">
        <v>80</v>
      </c>
      <c r="E18" s="36"/>
      <c r="F18" s="793" t="s">
        <v>90</v>
      </c>
      <c r="G18" s="38"/>
      <c r="H18" s="793" t="s">
        <v>62</v>
      </c>
      <c r="I18" s="38"/>
      <c r="J18" s="735"/>
      <c r="K18" s="38"/>
      <c r="L18" s="43" t="s">
        <v>67</v>
      </c>
      <c r="M18" s="774"/>
      <c r="N18" s="5"/>
      <c r="O18" s="767"/>
      <c r="P18" s="724"/>
      <c r="Q18" s="729"/>
      <c r="R18" s="10"/>
      <c r="S18" s="11"/>
      <c r="T18" s="724"/>
      <c r="U18" s="12"/>
      <c r="V18" s="726"/>
    </row>
    <row r="19" spans="1:22" ht="42.75" customHeight="1">
      <c r="A19" s="736">
        <v>3</v>
      </c>
      <c r="B19" s="737"/>
      <c r="C19" s="36"/>
      <c r="D19" s="47" t="s">
        <v>81</v>
      </c>
      <c r="E19" s="36"/>
      <c r="F19" s="793"/>
      <c r="G19" s="38"/>
      <c r="H19" s="793"/>
      <c r="I19" s="28"/>
      <c r="J19" s="731" t="s">
        <v>25</v>
      </c>
      <c r="K19" s="28"/>
      <c r="L19" s="5" t="s">
        <v>69</v>
      </c>
      <c r="M19" s="772" t="s">
        <v>26</v>
      </c>
      <c r="N19" s="5"/>
      <c r="O19" s="767"/>
      <c r="P19" s="724"/>
      <c r="Q19" s="729"/>
      <c r="R19" s="10"/>
      <c r="S19" s="11"/>
      <c r="T19" s="724"/>
      <c r="U19" s="12"/>
      <c r="V19" s="726"/>
    </row>
    <row r="20" spans="1:22" ht="42.75" customHeight="1">
      <c r="A20" s="737"/>
      <c r="B20" s="737"/>
      <c r="C20" s="36"/>
      <c r="D20" s="732" t="s">
        <v>82</v>
      </c>
      <c r="E20" s="36"/>
      <c r="F20" s="793"/>
      <c r="G20" s="38"/>
      <c r="H20" s="793"/>
      <c r="I20" s="38"/>
      <c r="J20" s="732"/>
      <c r="K20" s="38"/>
      <c r="L20" s="5" t="s">
        <v>68</v>
      </c>
      <c r="M20" s="773"/>
      <c r="N20" s="5"/>
      <c r="O20" s="767"/>
      <c r="P20" s="724"/>
      <c r="Q20" s="729"/>
      <c r="R20" s="10"/>
      <c r="S20" s="11"/>
      <c r="T20" s="724"/>
      <c r="U20" s="12"/>
      <c r="V20" s="726"/>
    </row>
    <row r="21" spans="1:22" ht="42.75" customHeight="1">
      <c r="A21" s="671"/>
      <c r="B21" s="671"/>
      <c r="C21" s="26"/>
      <c r="D21" s="735"/>
      <c r="E21" s="26"/>
      <c r="F21" s="49" t="s">
        <v>50</v>
      </c>
      <c r="G21" s="29"/>
      <c r="H21" s="49" t="s">
        <v>52</v>
      </c>
      <c r="I21" s="29"/>
      <c r="J21" s="735"/>
      <c r="K21" s="29"/>
      <c r="L21" s="44" t="s">
        <v>67</v>
      </c>
      <c r="M21" s="774"/>
      <c r="N21" s="769" t="s">
        <v>27</v>
      </c>
      <c r="O21" s="767"/>
      <c r="P21" s="699"/>
      <c r="Q21" s="730"/>
      <c r="R21" s="10"/>
      <c r="S21" s="13"/>
      <c r="T21" s="699"/>
      <c r="U21" s="14"/>
      <c r="V21" s="727"/>
    </row>
    <row r="22" spans="1:22" ht="42.75" customHeight="1">
      <c r="A22" s="736">
        <v>2</v>
      </c>
      <c r="B22" s="736" t="s">
        <v>28</v>
      </c>
      <c r="C22" s="25"/>
      <c r="D22" s="738" t="s">
        <v>55</v>
      </c>
      <c r="E22" s="25"/>
      <c r="F22" s="747" t="s">
        <v>54</v>
      </c>
      <c r="G22" s="748"/>
      <c r="H22" s="749"/>
      <c r="I22" s="32"/>
      <c r="J22" s="731" t="s">
        <v>75</v>
      </c>
      <c r="K22" s="32"/>
      <c r="L22" s="764" t="s">
        <v>72</v>
      </c>
      <c r="M22" s="772" t="s">
        <v>29</v>
      </c>
      <c r="N22" s="770"/>
      <c r="O22" s="768"/>
      <c r="P22" s="15"/>
      <c r="Q22" s="16"/>
      <c r="R22" s="16"/>
      <c r="S22" s="17"/>
      <c r="T22" s="18"/>
      <c r="U22" s="19"/>
      <c r="V22" s="20"/>
    </row>
    <row r="23" spans="1:22" ht="42.75" customHeight="1">
      <c r="A23" s="737"/>
      <c r="B23" s="737"/>
      <c r="C23" s="36"/>
      <c r="D23" s="739"/>
      <c r="E23" s="36"/>
      <c r="F23" s="750"/>
      <c r="G23" s="751"/>
      <c r="H23" s="752"/>
      <c r="I23" s="39"/>
      <c r="J23" s="732"/>
      <c r="K23" s="39"/>
      <c r="L23" s="765"/>
      <c r="M23" s="773"/>
      <c r="N23" s="770"/>
      <c r="O23" s="50"/>
      <c r="P23" s="15"/>
      <c r="Q23" s="16"/>
      <c r="R23" s="16"/>
      <c r="S23" s="17"/>
      <c r="T23" s="18"/>
      <c r="U23" s="19"/>
      <c r="V23" s="20"/>
    </row>
    <row r="24" spans="1:22" ht="42.75" customHeight="1">
      <c r="A24" s="671"/>
      <c r="B24" s="737"/>
      <c r="C24" s="36"/>
      <c r="D24" s="740" t="s">
        <v>56</v>
      </c>
      <c r="E24" s="36"/>
      <c r="F24" s="753" t="s">
        <v>63</v>
      </c>
      <c r="G24" s="754"/>
      <c r="H24" s="755"/>
      <c r="I24" s="39"/>
      <c r="J24" s="9" t="s">
        <v>53</v>
      </c>
      <c r="K24" s="46"/>
      <c r="L24" s="43" t="s">
        <v>70</v>
      </c>
      <c r="M24" s="774"/>
      <c r="N24" s="770"/>
      <c r="O24" s="50"/>
      <c r="P24" s="15"/>
      <c r="Q24" s="16"/>
      <c r="R24" s="16"/>
      <c r="S24" s="17"/>
      <c r="T24" s="18"/>
      <c r="U24" s="19"/>
      <c r="V24" s="20"/>
    </row>
    <row r="25" spans="1:22" ht="42.75" customHeight="1">
      <c r="A25" s="736">
        <v>1</v>
      </c>
      <c r="B25" s="737"/>
      <c r="C25" s="36"/>
      <c r="D25" s="740"/>
      <c r="E25" s="36"/>
      <c r="F25" s="753"/>
      <c r="G25" s="754"/>
      <c r="H25" s="755"/>
      <c r="I25" s="28"/>
      <c r="J25" s="731" t="s">
        <v>30</v>
      </c>
      <c r="K25" s="28"/>
      <c r="L25" s="762" t="s">
        <v>71</v>
      </c>
      <c r="M25" s="772" t="s">
        <v>31</v>
      </c>
      <c r="N25" s="770"/>
      <c r="O25" s="50"/>
      <c r="P25" s="15"/>
      <c r="Q25" s="16"/>
      <c r="R25" s="16"/>
      <c r="S25" s="17"/>
      <c r="T25" s="18"/>
      <c r="U25" s="19"/>
      <c r="V25" s="20"/>
    </row>
    <row r="26" spans="1:22" ht="42.75" customHeight="1">
      <c r="A26" s="737"/>
      <c r="B26" s="737"/>
      <c r="C26" s="36"/>
      <c r="D26" s="740"/>
      <c r="E26" s="36"/>
      <c r="F26" s="756" t="s">
        <v>64</v>
      </c>
      <c r="G26" s="757"/>
      <c r="H26" s="758"/>
      <c r="I26" s="38"/>
      <c r="J26" s="732"/>
      <c r="K26" s="38"/>
      <c r="L26" s="763"/>
      <c r="M26" s="775"/>
      <c r="N26" s="770"/>
      <c r="O26" s="50"/>
      <c r="P26" s="15"/>
      <c r="Q26" s="16"/>
      <c r="R26" s="16"/>
      <c r="S26" s="17"/>
      <c r="T26" s="18"/>
      <c r="U26" s="19"/>
      <c r="V26" s="20"/>
    </row>
    <row r="27" spans="1:22" ht="42.75" customHeight="1">
      <c r="A27" s="671"/>
      <c r="B27" s="671"/>
      <c r="C27" s="26"/>
      <c r="D27" s="4"/>
      <c r="E27" s="26"/>
      <c r="F27" s="759"/>
      <c r="G27" s="760"/>
      <c r="H27" s="761"/>
      <c r="I27" s="31"/>
      <c r="J27" s="735"/>
      <c r="K27" s="31"/>
      <c r="L27" s="48" t="s">
        <v>70</v>
      </c>
      <c r="M27" s="776"/>
      <c r="N27" s="771"/>
      <c r="O27" s="15"/>
      <c r="P27" s="15"/>
      <c r="Q27" s="7"/>
      <c r="R27" s="7"/>
      <c r="S27" s="14"/>
      <c r="T27" s="18"/>
      <c r="U27" s="19"/>
      <c r="V27" s="20"/>
    </row>
    <row r="28" spans="1:22" ht="70.5" customHeight="1">
      <c r="A28" s="709" t="s">
        <v>32</v>
      </c>
      <c r="B28" s="709"/>
      <c r="C28" s="27"/>
      <c r="D28" s="741" t="s">
        <v>33</v>
      </c>
      <c r="E28" s="742"/>
      <c r="F28" s="742"/>
      <c r="G28" s="742"/>
      <c r="H28" s="742"/>
      <c r="I28" s="742"/>
      <c r="J28" s="742"/>
      <c r="K28" s="742"/>
      <c r="L28" s="743"/>
      <c r="M28" s="53" t="s">
        <v>34</v>
      </c>
      <c r="N28" s="744"/>
      <c r="O28" s="745"/>
      <c r="P28" s="745"/>
      <c r="Q28" s="745"/>
      <c r="R28" s="745"/>
      <c r="S28" s="745"/>
      <c r="T28" s="745"/>
      <c r="U28" s="745"/>
      <c r="V28" s="746"/>
    </row>
    <row r="29" spans="1:22" ht="12.75" customHeight="1"/>
    <row r="30" spans="1:22" ht="12.75" customHeight="1"/>
    <row r="31" spans="1:22" ht="12.75" customHeight="1"/>
  </sheetData>
  <mergeCells count="75">
    <mergeCell ref="L10:L11"/>
    <mergeCell ref="L12:L13"/>
    <mergeCell ref="F18:F20"/>
    <mergeCell ref="F16:F17"/>
    <mergeCell ref="H16:H17"/>
    <mergeCell ref="H18:H20"/>
    <mergeCell ref="J16:J18"/>
    <mergeCell ref="J19:J21"/>
    <mergeCell ref="J14:J15"/>
    <mergeCell ref="A1:A3"/>
    <mergeCell ref="B1:V1"/>
    <mergeCell ref="B2:B3"/>
    <mergeCell ref="D2:D3"/>
    <mergeCell ref="J2:J3"/>
    <mergeCell ref="L2:L3"/>
    <mergeCell ref="M2:M3"/>
    <mergeCell ref="N2:V2"/>
    <mergeCell ref="N3:S3"/>
    <mergeCell ref="E2:H2"/>
    <mergeCell ref="M10:M15"/>
    <mergeCell ref="T3:V3"/>
    <mergeCell ref="B4:B9"/>
    <mergeCell ref="F4:H9"/>
    <mergeCell ref="M4:M9"/>
    <mergeCell ref="N4:V9"/>
    <mergeCell ref="F11:F13"/>
    <mergeCell ref="F14:F15"/>
    <mergeCell ref="H11:H13"/>
    <mergeCell ref="H14:H15"/>
    <mergeCell ref="J11:J12"/>
    <mergeCell ref="L4:L5"/>
    <mergeCell ref="L6:L7"/>
    <mergeCell ref="R10:R15"/>
    <mergeCell ref="S10:S15"/>
    <mergeCell ref="B10:B15"/>
    <mergeCell ref="D28:L28"/>
    <mergeCell ref="N28:V28"/>
    <mergeCell ref="B22:B27"/>
    <mergeCell ref="F22:H23"/>
    <mergeCell ref="F24:H25"/>
    <mergeCell ref="F26:H27"/>
    <mergeCell ref="L25:L26"/>
    <mergeCell ref="L22:L23"/>
    <mergeCell ref="O16:O22"/>
    <mergeCell ref="N21:N27"/>
    <mergeCell ref="M16:M18"/>
    <mergeCell ref="M19:M21"/>
    <mergeCell ref="M25:M27"/>
    <mergeCell ref="M22:M24"/>
    <mergeCell ref="A7:A9"/>
    <mergeCell ref="A16:A18"/>
    <mergeCell ref="A19:A21"/>
    <mergeCell ref="A22:A24"/>
    <mergeCell ref="A28:B28"/>
    <mergeCell ref="J4:J5"/>
    <mergeCell ref="J6:J7"/>
    <mergeCell ref="J8:J9"/>
    <mergeCell ref="L8:L9"/>
    <mergeCell ref="A25:A27"/>
    <mergeCell ref="B16:B21"/>
    <mergeCell ref="J22:J23"/>
    <mergeCell ref="J25:J27"/>
    <mergeCell ref="D22:D23"/>
    <mergeCell ref="D24:D26"/>
    <mergeCell ref="D4:D5"/>
    <mergeCell ref="A10:A12"/>
    <mergeCell ref="A13:A15"/>
    <mergeCell ref="D20:D21"/>
    <mergeCell ref="D16:D17"/>
    <mergeCell ref="A4:A6"/>
    <mergeCell ref="U10:U15"/>
    <mergeCell ref="V10:V21"/>
    <mergeCell ref="T16:T21"/>
    <mergeCell ref="Q15:Q21"/>
    <mergeCell ref="P16:P21"/>
  </mergeCells>
  <phoneticPr fontId="3"/>
  <printOptions horizontalCentered="1" verticalCentered="1"/>
  <pageMargins left="0.25" right="0.25" top="0.36" bottom="0.34" header="0.3" footer="0.3"/>
  <pageSetup paperSize="9" scale="5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view="pageBreakPreview" topLeftCell="A18" zoomScale="60" zoomScaleNormal="100" workbookViewId="0">
      <selection activeCell="I46" sqref="I46"/>
    </sheetView>
  </sheetViews>
  <sheetFormatPr defaultRowHeight="10.5"/>
  <cols>
    <col min="1" max="2" width="4.75" style="60" customWidth="1"/>
    <col min="3" max="3" width="7.25" style="57" customWidth="1"/>
    <col min="4" max="8" width="9" style="58"/>
    <col min="9" max="9" width="64.375" style="58" customWidth="1"/>
    <col min="10" max="10" width="9" style="59"/>
    <col min="11" max="12" width="9" style="58"/>
    <col min="13" max="13" width="44.25" style="58" customWidth="1"/>
    <col min="14" max="20" width="3.25" style="60" customWidth="1"/>
    <col min="21" max="16384" width="9" style="58"/>
  </cols>
  <sheetData>
    <row r="1" spans="1:21" ht="19.5" customHeight="1">
      <c r="A1" s="812" t="s">
        <v>91</v>
      </c>
      <c r="B1" s="813"/>
      <c r="C1" s="816" t="s">
        <v>92</v>
      </c>
      <c r="D1" s="817" t="s">
        <v>93</v>
      </c>
      <c r="E1" s="817"/>
      <c r="F1" s="817"/>
      <c r="G1" s="817"/>
      <c r="H1" s="817"/>
      <c r="I1" s="817"/>
      <c r="J1" s="817"/>
      <c r="K1" s="817"/>
      <c r="L1" s="817"/>
      <c r="M1" s="817"/>
      <c r="N1" s="818" t="s">
        <v>94</v>
      </c>
      <c r="O1" s="819"/>
      <c r="P1" s="819"/>
      <c r="Q1" s="819"/>
      <c r="R1" s="819"/>
      <c r="S1" s="819"/>
      <c r="T1" s="820"/>
      <c r="U1" s="61"/>
    </row>
    <row r="2" spans="1:21" ht="18.75" customHeight="1">
      <c r="A2" s="814"/>
      <c r="B2" s="815"/>
      <c r="C2" s="816"/>
      <c r="D2" s="817" t="s">
        <v>95</v>
      </c>
      <c r="E2" s="817"/>
      <c r="F2" s="817"/>
      <c r="G2" s="817"/>
      <c r="H2" s="817"/>
      <c r="I2" s="817"/>
      <c r="J2" s="817" t="s">
        <v>96</v>
      </c>
      <c r="K2" s="817"/>
      <c r="L2" s="817"/>
      <c r="M2" s="817"/>
      <c r="N2" s="821"/>
      <c r="O2" s="822"/>
      <c r="P2" s="822"/>
      <c r="Q2" s="822"/>
      <c r="R2" s="822"/>
      <c r="S2" s="822"/>
      <c r="T2" s="823"/>
      <c r="U2" s="61"/>
    </row>
    <row r="3" spans="1:21" s="67" customFormat="1" ht="21.75" customHeight="1">
      <c r="A3" s="824" t="s">
        <v>97</v>
      </c>
      <c r="B3" s="824" t="s">
        <v>98</v>
      </c>
      <c r="C3" s="827">
        <v>2</v>
      </c>
      <c r="D3" s="62"/>
      <c r="E3" s="63"/>
      <c r="F3" s="63"/>
      <c r="G3" s="63"/>
      <c r="H3" s="63"/>
      <c r="I3" s="63"/>
      <c r="J3" s="62"/>
      <c r="K3" s="63"/>
      <c r="L3" s="63"/>
      <c r="M3" s="64"/>
      <c r="N3" s="65"/>
      <c r="O3" s="66"/>
      <c r="P3" s="66"/>
      <c r="Q3" s="66"/>
      <c r="R3" s="66"/>
      <c r="S3" s="66"/>
      <c r="T3" s="830" t="s">
        <v>99</v>
      </c>
      <c r="U3" s="56"/>
    </row>
    <row r="4" spans="1:21" s="67" customFormat="1" ht="21.75" customHeight="1">
      <c r="A4" s="825"/>
      <c r="B4" s="825"/>
      <c r="C4" s="828"/>
      <c r="D4" s="79" t="s">
        <v>100</v>
      </c>
      <c r="E4" s="80"/>
      <c r="F4" s="80"/>
      <c r="G4" s="80"/>
      <c r="H4" s="80"/>
      <c r="I4" s="80"/>
      <c r="J4" s="79" t="s">
        <v>101</v>
      </c>
      <c r="K4" s="80"/>
      <c r="L4" s="80"/>
      <c r="M4" s="81"/>
      <c r="N4" s="68"/>
      <c r="O4" s="69"/>
      <c r="P4" s="69"/>
      <c r="Q4" s="69"/>
      <c r="R4" s="69"/>
      <c r="S4" s="69"/>
      <c r="T4" s="831"/>
      <c r="U4" s="56"/>
    </row>
    <row r="5" spans="1:21" s="67" customFormat="1" ht="21.75" customHeight="1">
      <c r="A5" s="825"/>
      <c r="B5" s="825"/>
      <c r="C5" s="828"/>
      <c r="D5" s="79" t="s">
        <v>102</v>
      </c>
      <c r="E5" s="80"/>
      <c r="F5" s="80"/>
      <c r="G5" s="80"/>
      <c r="H5" s="80"/>
      <c r="I5" s="80"/>
      <c r="J5" s="79" t="s">
        <v>103</v>
      </c>
      <c r="K5" s="80"/>
      <c r="L5" s="80"/>
      <c r="M5" s="81"/>
      <c r="N5" s="68"/>
      <c r="O5" s="69"/>
      <c r="P5" s="69"/>
      <c r="Q5" s="69"/>
      <c r="R5" s="69"/>
      <c r="S5" s="69"/>
      <c r="T5" s="831"/>
      <c r="U5" s="56"/>
    </row>
    <row r="6" spans="1:21" s="67" customFormat="1" ht="21.75" customHeight="1">
      <c r="A6" s="825"/>
      <c r="B6" s="825"/>
      <c r="C6" s="828"/>
      <c r="D6" s="79" t="s">
        <v>104</v>
      </c>
      <c r="E6" s="80"/>
      <c r="F6" s="80"/>
      <c r="G6" s="80"/>
      <c r="H6" s="80"/>
      <c r="I6" s="80"/>
      <c r="J6" s="79" t="s">
        <v>105</v>
      </c>
      <c r="K6" s="80"/>
      <c r="L6" s="80"/>
      <c r="M6" s="81"/>
      <c r="N6" s="68"/>
      <c r="O6" s="69"/>
      <c r="P6" s="69"/>
      <c r="Q6" s="69"/>
      <c r="R6" s="69"/>
      <c r="S6" s="69"/>
      <c r="T6" s="831"/>
      <c r="U6" s="56"/>
    </row>
    <row r="7" spans="1:21" s="67" customFormat="1" ht="21.75" customHeight="1">
      <c r="A7" s="825"/>
      <c r="B7" s="825"/>
      <c r="C7" s="829"/>
      <c r="D7" s="82"/>
      <c r="E7" s="83"/>
      <c r="F7" s="83"/>
      <c r="G7" s="83"/>
      <c r="H7" s="83"/>
      <c r="I7" s="83"/>
      <c r="J7" s="79" t="s">
        <v>106</v>
      </c>
      <c r="K7" s="80"/>
      <c r="L7" s="80"/>
      <c r="M7" s="81"/>
      <c r="N7" s="68"/>
      <c r="O7" s="69"/>
      <c r="P7" s="69"/>
      <c r="Q7" s="69"/>
      <c r="R7" s="69"/>
      <c r="S7" s="69"/>
      <c r="T7" s="831"/>
      <c r="U7" s="56"/>
    </row>
    <row r="8" spans="1:21" s="67" customFormat="1" ht="21.75" customHeight="1">
      <c r="A8" s="825"/>
      <c r="B8" s="825"/>
      <c r="C8" s="827">
        <v>1</v>
      </c>
      <c r="D8" s="84"/>
      <c r="E8" s="85"/>
      <c r="F8" s="85"/>
      <c r="G8" s="85"/>
      <c r="H8" s="85"/>
      <c r="I8" s="85"/>
      <c r="J8" s="79" t="s">
        <v>41</v>
      </c>
      <c r="K8" s="80"/>
      <c r="L8" s="80"/>
      <c r="M8" s="81"/>
      <c r="N8" s="68"/>
      <c r="O8" s="69"/>
      <c r="P8" s="69"/>
      <c r="Q8" s="69"/>
      <c r="R8" s="69"/>
      <c r="S8" s="830" t="s">
        <v>107</v>
      </c>
      <c r="T8" s="831"/>
      <c r="U8" s="56"/>
    </row>
    <row r="9" spans="1:21" s="67" customFormat="1" ht="21.75" customHeight="1">
      <c r="A9" s="825"/>
      <c r="B9" s="825"/>
      <c r="C9" s="828"/>
      <c r="D9" s="79" t="s">
        <v>108</v>
      </c>
      <c r="E9" s="80"/>
      <c r="F9" s="80"/>
      <c r="G9" s="80"/>
      <c r="H9" s="80"/>
      <c r="I9" s="80"/>
      <c r="J9" s="79" t="s">
        <v>109</v>
      </c>
      <c r="K9" s="80"/>
      <c r="L9" s="80"/>
      <c r="M9" s="81"/>
      <c r="N9" s="68"/>
      <c r="O9" s="69"/>
      <c r="P9" s="69"/>
      <c r="Q9" s="69"/>
      <c r="R9" s="69"/>
      <c r="S9" s="831"/>
      <c r="T9" s="831"/>
      <c r="U9" s="56"/>
    </row>
    <row r="10" spans="1:21" s="67" customFormat="1" ht="21.75" customHeight="1">
      <c r="A10" s="825"/>
      <c r="B10" s="825"/>
      <c r="C10" s="828"/>
      <c r="D10" s="79" t="s">
        <v>110</v>
      </c>
      <c r="E10" s="80"/>
      <c r="F10" s="80"/>
      <c r="G10" s="80"/>
      <c r="H10" s="80"/>
      <c r="I10" s="80"/>
      <c r="J10" s="79"/>
      <c r="K10" s="80"/>
      <c r="L10" s="80"/>
      <c r="M10" s="81"/>
      <c r="N10" s="68"/>
      <c r="O10" s="69"/>
      <c r="P10" s="69"/>
      <c r="Q10" s="69"/>
      <c r="R10" s="69"/>
      <c r="S10" s="831"/>
      <c r="T10" s="831"/>
      <c r="U10" s="56"/>
    </row>
    <row r="11" spans="1:21" s="67" customFormat="1" ht="21.75" customHeight="1">
      <c r="A11" s="825"/>
      <c r="B11" s="825"/>
      <c r="C11" s="828"/>
      <c r="D11" s="79" t="s">
        <v>111</v>
      </c>
      <c r="E11" s="80"/>
      <c r="F11" s="80"/>
      <c r="G11" s="80"/>
      <c r="H11" s="80"/>
      <c r="I11" s="80"/>
      <c r="J11" s="79"/>
      <c r="K11" s="80"/>
      <c r="L11" s="80"/>
      <c r="M11" s="81"/>
      <c r="N11" s="68"/>
      <c r="O11" s="69"/>
      <c r="P11" s="69"/>
      <c r="Q11" s="69"/>
      <c r="R11" s="69"/>
      <c r="S11" s="831"/>
      <c r="T11" s="831"/>
      <c r="U11" s="56"/>
    </row>
    <row r="12" spans="1:21" s="67" customFormat="1" ht="21.75" customHeight="1">
      <c r="A12" s="826"/>
      <c r="B12" s="826"/>
      <c r="C12" s="829"/>
      <c r="D12" s="82"/>
      <c r="E12" s="83"/>
      <c r="F12" s="83"/>
      <c r="G12" s="83"/>
      <c r="H12" s="83"/>
      <c r="I12" s="83"/>
      <c r="J12" s="82"/>
      <c r="K12" s="83"/>
      <c r="L12" s="83"/>
      <c r="M12" s="86"/>
      <c r="N12" s="68"/>
      <c r="O12" s="69"/>
      <c r="P12" s="69"/>
      <c r="Q12" s="69"/>
      <c r="R12" s="69"/>
      <c r="S12" s="831"/>
      <c r="T12" s="832"/>
      <c r="U12" s="56"/>
    </row>
    <row r="13" spans="1:21" s="67" customFormat="1" ht="21.75" customHeight="1">
      <c r="A13" s="824" t="s">
        <v>112</v>
      </c>
      <c r="B13" s="824" t="s">
        <v>113</v>
      </c>
      <c r="C13" s="827">
        <v>2</v>
      </c>
      <c r="D13" s="84"/>
      <c r="E13" s="85"/>
      <c r="F13" s="85"/>
      <c r="G13" s="85"/>
      <c r="H13" s="85"/>
      <c r="I13" s="85"/>
      <c r="J13" s="84"/>
      <c r="K13" s="85"/>
      <c r="L13" s="85"/>
      <c r="M13" s="87"/>
      <c r="N13" s="68"/>
      <c r="O13" s="69"/>
      <c r="P13" s="69"/>
      <c r="Q13" s="69"/>
      <c r="R13" s="830" t="s">
        <v>114</v>
      </c>
      <c r="S13" s="831"/>
      <c r="T13" s="72"/>
      <c r="U13" s="56"/>
    </row>
    <row r="14" spans="1:21" s="67" customFormat="1" ht="21.75" customHeight="1">
      <c r="A14" s="825"/>
      <c r="B14" s="825"/>
      <c r="C14" s="828"/>
      <c r="D14" s="79" t="s">
        <v>115</v>
      </c>
      <c r="E14" s="80"/>
      <c r="F14" s="80"/>
      <c r="G14" s="80"/>
      <c r="H14" s="80"/>
      <c r="I14" s="80"/>
      <c r="J14" s="79" t="s">
        <v>116</v>
      </c>
      <c r="K14" s="80"/>
      <c r="L14" s="80"/>
      <c r="M14" s="81"/>
      <c r="N14" s="68"/>
      <c r="O14" s="69"/>
      <c r="P14" s="69"/>
      <c r="Q14" s="69"/>
      <c r="R14" s="831"/>
      <c r="S14" s="831"/>
      <c r="T14" s="72"/>
      <c r="U14" s="56"/>
    </row>
    <row r="15" spans="1:21" s="67" customFormat="1" ht="21.75" customHeight="1">
      <c r="A15" s="825"/>
      <c r="B15" s="825"/>
      <c r="C15" s="828"/>
      <c r="D15" s="79" t="s">
        <v>117</v>
      </c>
      <c r="E15" s="80"/>
      <c r="F15" s="80"/>
      <c r="G15" s="80"/>
      <c r="H15" s="80"/>
      <c r="I15" s="80"/>
      <c r="J15" s="79" t="s">
        <v>118</v>
      </c>
      <c r="K15" s="80"/>
      <c r="L15" s="80"/>
      <c r="M15" s="81"/>
      <c r="N15" s="68"/>
      <c r="O15" s="69"/>
      <c r="P15" s="69"/>
      <c r="Q15" s="69"/>
      <c r="R15" s="831"/>
      <c r="S15" s="831"/>
      <c r="T15" s="72"/>
      <c r="U15" s="56"/>
    </row>
    <row r="16" spans="1:21" s="67" customFormat="1" ht="21.75" customHeight="1">
      <c r="A16" s="825"/>
      <c r="B16" s="825"/>
      <c r="C16" s="828"/>
      <c r="D16" s="79" t="s">
        <v>119</v>
      </c>
      <c r="E16" s="80"/>
      <c r="F16" s="80"/>
      <c r="G16" s="80"/>
      <c r="H16" s="80"/>
      <c r="I16" s="80"/>
      <c r="J16" s="79" t="s">
        <v>120</v>
      </c>
      <c r="K16" s="80"/>
      <c r="L16" s="80"/>
      <c r="M16" s="81"/>
      <c r="N16" s="68"/>
      <c r="O16" s="69"/>
      <c r="P16" s="69"/>
      <c r="Q16" s="69"/>
      <c r="R16" s="831"/>
      <c r="S16" s="831"/>
      <c r="T16" s="72"/>
      <c r="U16" s="56"/>
    </row>
    <row r="17" spans="1:21" s="67" customFormat="1" ht="21.75" customHeight="1">
      <c r="A17" s="825"/>
      <c r="B17" s="825"/>
      <c r="C17" s="829"/>
      <c r="D17" s="82"/>
      <c r="E17" s="83"/>
      <c r="F17" s="83"/>
      <c r="G17" s="83"/>
      <c r="H17" s="83"/>
      <c r="I17" s="83"/>
      <c r="J17" s="79" t="s">
        <v>121</v>
      </c>
      <c r="K17" s="80"/>
      <c r="L17" s="80"/>
      <c r="M17" s="81"/>
      <c r="N17" s="68"/>
      <c r="O17" s="69"/>
      <c r="P17" s="69"/>
      <c r="Q17" s="69"/>
      <c r="R17" s="831"/>
      <c r="S17" s="832"/>
      <c r="T17" s="72"/>
      <c r="U17" s="56"/>
    </row>
    <row r="18" spans="1:21" s="67" customFormat="1" ht="21.75" customHeight="1">
      <c r="A18" s="825"/>
      <c r="B18" s="825"/>
      <c r="C18" s="827">
        <v>1</v>
      </c>
      <c r="D18" s="84"/>
      <c r="E18" s="85"/>
      <c r="F18" s="85"/>
      <c r="G18" s="85"/>
      <c r="H18" s="85"/>
      <c r="I18" s="85"/>
      <c r="J18" s="79" t="s">
        <v>122</v>
      </c>
      <c r="K18" s="80"/>
      <c r="L18" s="80"/>
      <c r="M18" s="81"/>
      <c r="N18" s="68"/>
      <c r="O18" s="69"/>
      <c r="P18" s="69"/>
      <c r="Q18" s="830" t="s">
        <v>123</v>
      </c>
      <c r="R18" s="831"/>
      <c r="S18" s="73"/>
      <c r="T18" s="72"/>
      <c r="U18" s="56"/>
    </row>
    <row r="19" spans="1:21" s="67" customFormat="1" ht="21.75" customHeight="1">
      <c r="A19" s="825"/>
      <c r="B19" s="825"/>
      <c r="C19" s="828"/>
      <c r="D19" s="79" t="s">
        <v>124</v>
      </c>
      <c r="E19" s="80"/>
      <c r="F19" s="80"/>
      <c r="G19" s="80"/>
      <c r="H19" s="80"/>
      <c r="I19" s="80"/>
      <c r="J19" s="79" t="s">
        <v>125</v>
      </c>
      <c r="K19" s="80"/>
      <c r="L19" s="80"/>
      <c r="M19" s="81"/>
      <c r="N19" s="68"/>
      <c r="O19" s="69"/>
      <c r="P19" s="69"/>
      <c r="Q19" s="831"/>
      <c r="R19" s="831"/>
      <c r="S19" s="73"/>
      <c r="T19" s="72"/>
      <c r="U19" s="56"/>
    </row>
    <row r="20" spans="1:21" s="67" customFormat="1" ht="21.75" customHeight="1">
      <c r="A20" s="825"/>
      <c r="B20" s="825"/>
      <c r="C20" s="828"/>
      <c r="D20" s="79" t="s">
        <v>126</v>
      </c>
      <c r="E20" s="80"/>
      <c r="F20" s="80"/>
      <c r="G20" s="80"/>
      <c r="H20" s="80"/>
      <c r="I20" s="80"/>
      <c r="J20" s="79"/>
      <c r="K20" s="80"/>
      <c r="L20" s="80"/>
      <c r="M20" s="81"/>
      <c r="N20" s="68"/>
      <c r="O20" s="69"/>
      <c r="P20" s="69"/>
      <c r="Q20" s="831"/>
      <c r="R20" s="831"/>
      <c r="S20" s="73"/>
      <c r="T20" s="72"/>
      <c r="U20" s="56"/>
    </row>
    <row r="21" spans="1:21" s="67" customFormat="1" ht="21.75" customHeight="1">
      <c r="A21" s="825"/>
      <c r="B21" s="825"/>
      <c r="C21" s="828"/>
      <c r="D21" s="79" t="s">
        <v>127</v>
      </c>
      <c r="E21" s="80"/>
      <c r="F21" s="80"/>
      <c r="G21" s="80"/>
      <c r="H21" s="80"/>
      <c r="I21" s="80"/>
      <c r="J21" s="79"/>
      <c r="K21" s="80"/>
      <c r="L21" s="80"/>
      <c r="M21" s="81"/>
      <c r="N21" s="68"/>
      <c r="O21" s="69"/>
      <c r="P21" s="69"/>
      <c r="Q21" s="831"/>
      <c r="R21" s="831"/>
      <c r="S21" s="73"/>
      <c r="T21" s="72"/>
      <c r="U21" s="56"/>
    </row>
    <row r="22" spans="1:21" s="67" customFormat="1" ht="21.75" customHeight="1">
      <c r="A22" s="826"/>
      <c r="B22" s="826"/>
      <c r="C22" s="829"/>
      <c r="D22" s="82"/>
      <c r="E22" s="83"/>
      <c r="F22" s="83"/>
      <c r="G22" s="83"/>
      <c r="H22" s="83"/>
      <c r="I22" s="83"/>
      <c r="J22" s="82"/>
      <c r="K22" s="83"/>
      <c r="L22" s="83"/>
      <c r="M22" s="86"/>
      <c r="N22" s="68"/>
      <c r="O22" s="69"/>
      <c r="P22" s="69"/>
      <c r="Q22" s="831"/>
      <c r="R22" s="832"/>
      <c r="S22" s="73"/>
      <c r="T22" s="72"/>
      <c r="U22" s="56"/>
    </row>
    <row r="23" spans="1:21" s="67" customFormat="1" ht="21.75" customHeight="1">
      <c r="A23" s="824" t="s">
        <v>128</v>
      </c>
      <c r="B23" s="824" t="s">
        <v>129</v>
      </c>
      <c r="C23" s="827">
        <v>2</v>
      </c>
      <c r="D23" s="84"/>
      <c r="E23" s="85"/>
      <c r="F23" s="85"/>
      <c r="G23" s="85"/>
      <c r="H23" s="85"/>
      <c r="I23" s="85"/>
      <c r="J23" s="84"/>
      <c r="K23" s="85"/>
      <c r="L23" s="85"/>
      <c r="M23" s="87"/>
      <c r="N23" s="68"/>
      <c r="O23" s="69"/>
      <c r="P23" s="830" t="s">
        <v>130</v>
      </c>
      <c r="Q23" s="831"/>
      <c r="R23" s="69"/>
      <c r="S23" s="69"/>
      <c r="T23" s="74"/>
      <c r="U23" s="56"/>
    </row>
    <row r="24" spans="1:21" s="67" customFormat="1" ht="21.75" customHeight="1">
      <c r="A24" s="825"/>
      <c r="B24" s="825"/>
      <c r="C24" s="828"/>
      <c r="D24" s="79" t="s">
        <v>131</v>
      </c>
      <c r="E24" s="80"/>
      <c r="F24" s="80"/>
      <c r="G24" s="80"/>
      <c r="H24" s="80"/>
      <c r="I24" s="80"/>
      <c r="J24" s="79" t="s">
        <v>132</v>
      </c>
      <c r="K24" s="80"/>
      <c r="L24" s="80"/>
      <c r="M24" s="81"/>
      <c r="N24" s="68"/>
      <c r="O24" s="69"/>
      <c r="P24" s="831"/>
      <c r="Q24" s="831"/>
      <c r="R24" s="69"/>
      <c r="S24" s="69"/>
      <c r="T24" s="74"/>
      <c r="U24" s="56"/>
    </row>
    <row r="25" spans="1:21" s="67" customFormat="1" ht="21.75" customHeight="1">
      <c r="A25" s="825"/>
      <c r="B25" s="825"/>
      <c r="C25" s="828"/>
      <c r="D25" s="79" t="s">
        <v>133</v>
      </c>
      <c r="E25" s="80"/>
      <c r="F25" s="80"/>
      <c r="G25" s="80"/>
      <c r="H25" s="80"/>
      <c r="I25" s="80"/>
      <c r="J25" s="79" t="s">
        <v>134</v>
      </c>
      <c r="K25" s="80"/>
      <c r="L25" s="80"/>
      <c r="M25" s="81"/>
      <c r="N25" s="68"/>
      <c r="O25" s="69"/>
      <c r="P25" s="831"/>
      <c r="Q25" s="831"/>
      <c r="R25" s="69"/>
      <c r="S25" s="69"/>
      <c r="T25" s="74"/>
      <c r="U25" s="56"/>
    </row>
    <row r="26" spans="1:21" s="67" customFormat="1" ht="21.75" customHeight="1">
      <c r="A26" s="825"/>
      <c r="B26" s="825"/>
      <c r="C26" s="828"/>
      <c r="D26" s="79" t="s">
        <v>135</v>
      </c>
      <c r="E26" s="80"/>
      <c r="F26" s="80"/>
      <c r="G26" s="80"/>
      <c r="H26" s="80"/>
      <c r="I26" s="80"/>
      <c r="J26" s="79" t="s">
        <v>136</v>
      </c>
      <c r="K26" s="80"/>
      <c r="L26" s="80"/>
      <c r="M26" s="81"/>
      <c r="N26" s="68"/>
      <c r="O26" s="69"/>
      <c r="P26" s="831"/>
      <c r="Q26" s="831"/>
      <c r="R26" s="69"/>
      <c r="S26" s="69"/>
      <c r="T26" s="74"/>
      <c r="U26" s="56"/>
    </row>
    <row r="27" spans="1:21" s="67" customFormat="1" ht="21.75" customHeight="1">
      <c r="A27" s="825"/>
      <c r="B27" s="825"/>
      <c r="C27" s="829"/>
      <c r="D27" s="82"/>
      <c r="E27" s="83"/>
      <c r="F27" s="83"/>
      <c r="G27" s="83"/>
      <c r="H27" s="83"/>
      <c r="I27" s="83"/>
      <c r="J27" s="79" t="s">
        <v>137</v>
      </c>
      <c r="K27" s="80"/>
      <c r="L27" s="80"/>
      <c r="M27" s="81"/>
      <c r="N27" s="68"/>
      <c r="O27" s="69"/>
      <c r="P27" s="831"/>
      <c r="Q27" s="832"/>
      <c r="R27" s="69"/>
      <c r="S27" s="69"/>
      <c r="T27" s="74"/>
      <c r="U27" s="56"/>
    </row>
    <row r="28" spans="1:21" s="67" customFormat="1" ht="21.75" customHeight="1">
      <c r="A28" s="825"/>
      <c r="B28" s="825"/>
      <c r="C28" s="827">
        <v>1</v>
      </c>
      <c r="D28" s="84"/>
      <c r="E28" s="85"/>
      <c r="F28" s="85"/>
      <c r="G28" s="85"/>
      <c r="H28" s="85"/>
      <c r="I28" s="85"/>
      <c r="J28" s="79" t="s">
        <v>138</v>
      </c>
      <c r="K28" s="80"/>
      <c r="L28" s="80"/>
      <c r="M28" s="81"/>
      <c r="N28" s="68"/>
      <c r="O28" s="830" t="s">
        <v>139</v>
      </c>
      <c r="P28" s="831"/>
      <c r="Q28" s="69"/>
      <c r="R28" s="69"/>
      <c r="S28" s="69"/>
      <c r="T28" s="74"/>
      <c r="U28" s="56"/>
    </row>
    <row r="29" spans="1:21" s="67" customFormat="1" ht="21.75" customHeight="1">
      <c r="A29" s="825"/>
      <c r="B29" s="825"/>
      <c r="C29" s="828"/>
      <c r="D29" s="79" t="s">
        <v>140</v>
      </c>
      <c r="E29" s="80"/>
      <c r="F29" s="80"/>
      <c r="G29" s="80"/>
      <c r="H29" s="80"/>
      <c r="I29" s="80"/>
      <c r="J29" s="79" t="s">
        <v>141</v>
      </c>
      <c r="K29" s="80"/>
      <c r="L29" s="80"/>
      <c r="M29" s="81"/>
      <c r="N29" s="68"/>
      <c r="O29" s="831"/>
      <c r="P29" s="831"/>
      <c r="Q29" s="69"/>
      <c r="R29" s="69"/>
      <c r="S29" s="69"/>
      <c r="T29" s="74"/>
      <c r="U29" s="56"/>
    </row>
    <row r="30" spans="1:21" s="67" customFormat="1" ht="21.75" customHeight="1">
      <c r="A30" s="825"/>
      <c r="B30" s="825"/>
      <c r="C30" s="828"/>
      <c r="D30" s="79" t="s">
        <v>142</v>
      </c>
      <c r="E30" s="80"/>
      <c r="F30" s="80"/>
      <c r="G30" s="80"/>
      <c r="H30" s="80"/>
      <c r="I30" s="80"/>
      <c r="J30" s="79"/>
      <c r="K30" s="80"/>
      <c r="L30" s="80"/>
      <c r="M30" s="81"/>
      <c r="N30" s="68"/>
      <c r="O30" s="831"/>
      <c r="P30" s="831"/>
      <c r="Q30" s="69"/>
      <c r="R30" s="69"/>
      <c r="S30" s="69"/>
      <c r="T30" s="74"/>
      <c r="U30" s="56"/>
    </row>
    <row r="31" spans="1:21" s="67" customFormat="1" ht="21.75" customHeight="1">
      <c r="A31" s="825"/>
      <c r="B31" s="825"/>
      <c r="C31" s="828"/>
      <c r="D31" s="79" t="s">
        <v>143</v>
      </c>
      <c r="E31" s="80"/>
      <c r="F31" s="80"/>
      <c r="G31" s="80"/>
      <c r="H31" s="80"/>
      <c r="I31" s="80"/>
      <c r="J31" s="79"/>
      <c r="K31" s="80"/>
      <c r="L31" s="80"/>
      <c r="M31" s="81"/>
      <c r="N31" s="68"/>
      <c r="O31" s="831"/>
      <c r="P31" s="831"/>
      <c r="Q31" s="69"/>
      <c r="R31" s="69"/>
      <c r="S31" s="69"/>
      <c r="T31" s="74"/>
      <c r="U31" s="56"/>
    </row>
    <row r="32" spans="1:21" s="67" customFormat="1" ht="21.75" customHeight="1">
      <c r="A32" s="826"/>
      <c r="B32" s="826"/>
      <c r="C32" s="829"/>
      <c r="D32" s="82"/>
      <c r="E32" s="83"/>
      <c r="F32" s="83"/>
      <c r="G32" s="83"/>
      <c r="H32" s="83"/>
      <c r="I32" s="83"/>
      <c r="J32" s="82"/>
      <c r="K32" s="83"/>
      <c r="L32" s="83"/>
      <c r="M32" s="86"/>
      <c r="N32" s="68"/>
      <c r="O32" s="831"/>
      <c r="P32" s="832"/>
      <c r="Q32" s="69"/>
      <c r="R32" s="69"/>
      <c r="S32" s="69"/>
      <c r="T32" s="74"/>
      <c r="U32" s="56"/>
    </row>
    <row r="33" spans="1:21" s="67" customFormat="1" ht="21.75" customHeight="1">
      <c r="A33" s="824" t="s">
        <v>144</v>
      </c>
      <c r="B33" s="824" t="s">
        <v>145</v>
      </c>
      <c r="C33" s="827">
        <v>2</v>
      </c>
      <c r="D33" s="84"/>
      <c r="E33" s="85"/>
      <c r="F33" s="85"/>
      <c r="G33" s="85"/>
      <c r="H33" s="85"/>
      <c r="I33" s="85"/>
      <c r="J33" s="84"/>
      <c r="K33" s="85"/>
      <c r="L33" s="85"/>
      <c r="M33" s="85"/>
      <c r="N33" s="830" t="s">
        <v>27</v>
      </c>
      <c r="O33" s="831"/>
      <c r="P33" s="69"/>
      <c r="Q33" s="69"/>
      <c r="R33" s="69"/>
      <c r="S33" s="69"/>
      <c r="T33" s="74"/>
      <c r="U33" s="56"/>
    </row>
    <row r="34" spans="1:21" s="67" customFormat="1" ht="21.75" customHeight="1">
      <c r="A34" s="825"/>
      <c r="B34" s="825"/>
      <c r="C34" s="828"/>
      <c r="D34" s="79" t="s">
        <v>146</v>
      </c>
      <c r="E34" s="80"/>
      <c r="F34" s="80"/>
      <c r="G34" s="80"/>
      <c r="H34" s="80"/>
      <c r="I34" s="80"/>
      <c r="J34" s="79" t="s">
        <v>147</v>
      </c>
      <c r="K34" s="80"/>
      <c r="L34" s="80"/>
      <c r="M34" s="80"/>
      <c r="N34" s="831"/>
      <c r="O34" s="831"/>
      <c r="P34" s="69"/>
      <c r="Q34" s="69"/>
      <c r="R34" s="69"/>
      <c r="S34" s="69"/>
      <c r="T34" s="74"/>
      <c r="U34" s="56"/>
    </row>
    <row r="35" spans="1:21" s="67" customFormat="1" ht="21.75" customHeight="1">
      <c r="A35" s="825"/>
      <c r="B35" s="825"/>
      <c r="C35" s="828"/>
      <c r="D35" s="79" t="s">
        <v>148</v>
      </c>
      <c r="E35" s="80"/>
      <c r="F35" s="80"/>
      <c r="G35" s="80"/>
      <c r="H35" s="80"/>
      <c r="I35" s="80"/>
      <c r="J35" s="79" t="s">
        <v>149</v>
      </c>
      <c r="K35" s="80"/>
      <c r="L35" s="80"/>
      <c r="M35" s="80"/>
      <c r="N35" s="831"/>
      <c r="O35" s="831"/>
      <c r="P35" s="69"/>
      <c r="Q35" s="69"/>
      <c r="R35" s="69"/>
      <c r="S35" s="69"/>
      <c r="T35" s="74"/>
      <c r="U35" s="56"/>
    </row>
    <row r="36" spans="1:21" s="67" customFormat="1" ht="21.75" customHeight="1">
      <c r="A36" s="825"/>
      <c r="B36" s="825"/>
      <c r="C36" s="828"/>
      <c r="D36" s="79" t="s">
        <v>150</v>
      </c>
      <c r="E36" s="80"/>
      <c r="F36" s="80"/>
      <c r="G36" s="80"/>
      <c r="H36" s="80"/>
      <c r="I36" s="80"/>
      <c r="J36" s="79" t="s">
        <v>151</v>
      </c>
      <c r="K36" s="80"/>
      <c r="L36" s="80"/>
      <c r="M36" s="80"/>
      <c r="N36" s="831"/>
      <c r="O36" s="831"/>
      <c r="P36" s="69"/>
      <c r="Q36" s="69"/>
      <c r="R36" s="69"/>
      <c r="S36" s="69"/>
      <c r="T36" s="74"/>
      <c r="U36" s="56"/>
    </row>
    <row r="37" spans="1:21" s="67" customFormat="1" ht="21.75" customHeight="1">
      <c r="A37" s="825"/>
      <c r="B37" s="825"/>
      <c r="C37" s="829"/>
      <c r="D37" s="82"/>
      <c r="E37" s="83"/>
      <c r="F37" s="83"/>
      <c r="G37" s="83"/>
      <c r="H37" s="83"/>
      <c r="I37" s="83"/>
      <c r="J37" s="79" t="s">
        <v>152</v>
      </c>
      <c r="K37" s="80"/>
      <c r="L37" s="80"/>
      <c r="M37" s="80"/>
      <c r="N37" s="831"/>
      <c r="O37" s="832"/>
      <c r="P37" s="69"/>
      <c r="Q37" s="69"/>
      <c r="R37" s="69"/>
      <c r="S37" s="69"/>
      <c r="T37" s="74"/>
      <c r="U37" s="56"/>
    </row>
    <row r="38" spans="1:21" s="67" customFormat="1" ht="21.75" customHeight="1">
      <c r="A38" s="825"/>
      <c r="B38" s="825"/>
      <c r="C38" s="827">
        <v>1</v>
      </c>
      <c r="D38" s="84"/>
      <c r="E38" s="85"/>
      <c r="F38" s="85"/>
      <c r="G38" s="85"/>
      <c r="H38" s="85"/>
      <c r="I38" s="85"/>
      <c r="J38" s="79" t="s">
        <v>153</v>
      </c>
      <c r="K38" s="80"/>
      <c r="L38" s="80"/>
      <c r="M38" s="80"/>
      <c r="N38" s="831"/>
      <c r="O38" s="69"/>
      <c r="P38" s="69"/>
      <c r="Q38" s="69"/>
      <c r="R38" s="69"/>
      <c r="S38" s="69"/>
      <c r="T38" s="74"/>
      <c r="U38" s="56"/>
    </row>
    <row r="39" spans="1:21" s="67" customFormat="1" ht="21.75" customHeight="1">
      <c r="A39" s="825"/>
      <c r="B39" s="825"/>
      <c r="C39" s="828"/>
      <c r="D39" s="79" t="s">
        <v>154</v>
      </c>
      <c r="E39" s="80"/>
      <c r="F39" s="80"/>
      <c r="G39" s="80"/>
      <c r="H39" s="80"/>
      <c r="I39" s="80"/>
      <c r="J39" s="79" t="s">
        <v>155</v>
      </c>
      <c r="K39" s="80"/>
      <c r="L39" s="80"/>
      <c r="M39" s="80"/>
      <c r="N39" s="831"/>
      <c r="O39" s="69"/>
      <c r="P39" s="69"/>
      <c r="Q39" s="69"/>
      <c r="R39" s="69"/>
      <c r="S39" s="69"/>
      <c r="T39" s="74"/>
      <c r="U39" s="56"/>
    </row>
    <row r="40" spans="1:21" s="67" customFormat="1" ht="21.75" customHeight="1">
      <c r="A40" s="825"/>
      <c r="B40" s="825"/>
      <c r="C40" s="828"/>
      <c r="D40" s="79" t="s">
        <v>156</v>
      </c>
      <c r="E40" s="80"/>
      <c r="F40" s="80"/>
      <c r="G40" s="80"/>
      <c r="H40" s="80"/>
      <c r="I40" s="80"/>
      <c r="J40" s="79"/>
      <c r="K40" s="80"/>
      <c r="L40" s="80"/>
      <c r="M40" s="80"/>
      <c r="N40" s="831"/>
      <c r="O40" s="69"/>
      <c r="P40" s="69"/>
      <c r="Q40" s="69"/>
      <c r="R40" s="69"/>
      <c r="S40" s="69"/>
      <c r="T40" s="74"/>
      <c r="U40" s="56"/>
    </row>
    <row r="41" spans="1:21" s="67" customFormat="1" ht="21.75" customHeight="1">
      <c r="A41" s="826"/>
      <c r="B41" s="826"/>
      <c r="C41" s="829"/>
      <c r="D41" s="70"/>
      <c r="E41" s="71"/>
      <c r="F41" s="71"/>
      <c r="G41" s="71"/>
      <c r="H41" s="71"/>
      <c r="I41" s="71"/>
      <c r="J41" s="70"/>
      <c r="K41" s="71"/>
      <c r="L41" s="71"/>
      <c r="M41" s="71"/>
      <c r="N41" s="832"/>
      <c r="O41" s="75"/>
      <c r="P41" s="75"/>
      <c r="Q41" s="75"/>
      <c r="R41" s="75"/>
      <c r="S41" s="75"/>
      <c r="T41" s="76"/>
      <c r="U41" s="56"/>
    </row>
    <row r="42" spans="1:21" ht="17.25" customHeight="1">
      <c r="A42" s="61" t="s">
        <v>157</v>
      </c>
      <c r="B42" s="61"/>
      <c r="C42" s="77"/>
      <c r="D42" s="61"/>
      <c r="E42" s="61"/>
      <c r="F42" s="61"/>
      <c r="G42" s="61"/>
      <c r="H42" s="61"/>
      <c r="I42" s="61"/>
      <c r="J42" s="61"/>
      <c r="K42" s="61"/>
      <c r="L42" s="61"/>
      <c r="M42" s="61"/>
      <c r="N42" s="78"/>
      <c r="O42" s="78"/>
      <c r="P42" s="78"/>
      <c r="Q42" s="78"/>
      <c r="R42" s="78"/>
      <c r="S42" s="78"/>
      <c r="T42" s="78"/>
      <c r="U42" s="61"/>
    </row>
  </sheetData>
  <mergeCells count="29">
    <mergeCell ref="A23:A32"/>
    <mergeCell ref="B23:B32"/>
    <mergeCell ref="C23:C27"/>
    <mergeCell ref="P23:P32"/>
    <mergeCell ref="C28:C32"/>
    <mergeCell ref="O28:O37"/>
    <mergeCell ref="A33:A41"/>
    <mergeCell ref="B33:B41"/>
    <mergeCell ref="C33:C37"/>
    <mergeCell ref="N33:N41"/>
    <mergeCell ref="C38:C41"/>
    <mergeCell ref="A3:A12"/>
    <mergeCell ref="B3:B12"/>
    <mergeCell ref="C3:C7"/>
    <mergeCell ref="T3:T12"/>
    <mergeCell ref="C8:C12"/>
    <mergeCell ref="S8:S17"/>
    <mergeCell ref="A13:A22"/>
    <mergeCell ref="B13:B22"/>
    <mergeCell ref="C13:C17"/>
    <mergeCell ref="R13:R22"/>
    <mergeCell ref="C18:C22"/>
    <mergeCell ref="Q18:Q27"/>
    <mergeCell ref="A1:B2"/>
    <mergeCell ref="C1:C2"/>
    <mergeCell ref="D1:M1"/>
    <mergeCell ref="N1:T2"/>
    <mergeCell ref="D2:I2"/>
    <mergeCell ref="J2:M2"/>
  </mergeCells>
  <phoneticPr fontId="3"/>
  <printOptions horizontalCentered="1" verticalCentered="1"/>
  <pageMargins left="0.23622047244094491" right="0.23622047244094491" top="0.74803149606299213" bottom="0.74803149606299213" header="0.31496062992125984" footer="0.31496062992125984"/>
  <pageSetup paperSize="9"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3"/>
  <sheetViews>
    <sheetView showGridLines="0" view="pageBreakPreview" zoomScale="60" zoomScaleNormal="100" workbookViewId="0">
      <selection activeCell="G9" sqref="G9:H9"/>
    </sheetView>
  </sheetViews>
  <sheetFormatPr defaultRowHeight="17.25"/>
  <cols>
    <col min="1" max="1" width="9" style="1"/>
    <col min="2" max="2" width="7.75" style="1" customWidth="1"/>
    <col min="3" max="3" width="11.25" style="1" customWidth="1"/>
    <col min="4" max="6" width="11.75" style="1" customWidth="1"/>
    <col min="7" max="7" width="72.25" style="123" customWidth="1"/>
    <col min="8" max="8" width="67.25" style="123" customWidth="1"/>
    <col min="9" max="9" width="53.125" style="123" customWidth="1"/>
    <col min="10" max="23" width="3.625" style="1" customWidth="1"/>
    <col min="24" max="24" width="2.5" style="1" customWidth="1"/>
    <col min="25" max="264" width="9" style="1"/>
    <col min="265" max="266" width="6.25" style="1" customWidth="1"/>
    <col min="267" max="268" width="25.25" style="1" customWidth="1"/>
    <col min="269" max="269" width="35.125" style="1" customWidth="1"/>
    <col min="270" max="270" width="12.75" style="1" customWidth="1"/>
    <col min="271" max="277" width="3.75" style="1" customWidth="1"/>
    <col min="278" max="278" width="2.625" style="1" customWidth="1"/>
    <col min="279" max="520" width="9" style="1"/>
    <col min="521" max="522" width="6.25" style="1" customWidth="1"/>
    <col min="523" max="524" width="25.25" style="1" customWidth="1"/>
    <col min="525" max="525" width="35.125" style="1" customWidth="1"/>
    <col min="526" max="526" width="12.75" style="1" customWidth="1"/>
    <col min="527" max="533" width="3.75" style="1" customWidth="1"/>
    <col min="534" max="534" width="2.625" style="1" customWidth="1"/>
    <col min="535" max="776" width="9" style="1"/>
    <col min="777" max="778" width="6.25" style="1" customWidth="1"/>
    <col min="779" max="780" width="25.25" style="1" customWidth="1"/>
    <col min="781" max="781" width="35.125" style="1" customWidth="1"/>
    <col min="782" max="782" width="12.75" style="1" customWidth="1"/>
    <col min="783" max="789" width="3.75" style="1" customWidth="1"/>
    <col min="790" max="790" width="2.625" style="1" customWidth="1"/>
    <col min="791" max="1032" width="9" style="1"/>
    <col min="1033" max="1034" width="6.25" style="1" customWidth="1"/>
    <col min="1035" max="1036" width="25.25" style="1" customWidth="1"/>
    <col min="1037" max="1037" width="35.125" style="1" customWidth="1"/>
    <col min="1038" max="1038" width="12.75" style="1" customWidth="1"/>
    <col min="1039" max="1045" width="3.75" style="1" customWidth="1"/>
    <col min="1046" max="1046" width="2.625" style="1" customWidth="1"/>
    <col min="1047" max="1288" width="9" style="1"/>
    <col min="1289" max="1290" width="6.25" style="1" customWidth="1"/>
    <col min="1291" max="1292" width="25.25" style="1" customWidth="1"/>
    <col min="1293" max="1293" width="35.125" style="1" customWidth="1"/>
    <col min="1294" max="1294" width="12.75" style="1" customWidth="1"/>
    <col min="1295" max="1301" width="3.75" style="1" customWidth="1"/>
    <col min="1302" max="1302" width="2.625" style="1" customWidth="1"/>
    <col min="1303" max="1544" width="9" style="1"/>
    <col min="1545" max="1546" width="6.25" style="1" customWidth="1"/>
    <col min="1547" max="1548" width="25.25" style="1" customWidth="1"/>
    <col min="1549" max="1549" width="35.125" style="1" customWidth="1"/>
    <col min="1550" max="1550" width="12.75" style="1" customWidth="1"/>
    <col min="1551" max="1557" width="3.75" style="1" customWidth="1"/>
    <col min="1558" max="1558" width="2.625" style="1" customWidth="1"/>
    <col min="1559" max="1800" width="9" style="1"/>
    <col min="1801" max="1802" width="6.25" style="1" customWidth="1"/>
    <col min="1803" max="1804" width="25.25" style="1" customWidth="1"/>
    <col min="1805" max="1805" width="35.125" style="1" customWidth="1"/>
    <col min="1806" max="1806" width="12.75" style="1" customWidth="1"/>
    <col min="1807" max="1813" width="3.75" style="1" customWidth="1"/>
    <col min="1814" max="1814" width="2.625" style="1" customWidth="1"/>
    <col min="1815" max="2056" width="9" style="1"/>
    <col min="2057" max="2058" width="6.25" style="1" customWidth="1"/>
    <col min="2059" max="2060" width="25.25" style="1" customWidth="1"/>
    <col min="2061" max="2061" width="35.125" style="1" customWidth="1"/>
    <col min="2062" max="2062" width="12.75" style="1" customWidth="1"/>
    <col min="2063" max="2069" width="3.75" style="1" customWidth="1"/>
    <col min="2070" max="2070" width="2.625" style="1" customWidth="1"/>
    <col min="2071" max="2312" width="9" style="1"/>
    <col min="2313" max="2314" width="6.25" style="1" customWidth="1"/>
    <col min="2315" max="2316" width="25.25" style="1" customWidth="1"/>
    <col min="2317" max="2317" width="35.125" style="1" customWidth="1"/>
    <col min="2318" max="2318" width="12.75" style="1" customWidth="1"/>
    <col min="2319" max="2325" width="3.75" style="1" customWidth="1"/>
    <col min="2326" max="2326" width="2.625" style="1" customWidth="1"/>
    <col min="2327" max="2568" width="9" style="1"/>
    <col min="2569" max="2570" width="6.25" style="1" customWidth="1"/>
    <col min="2571" max="2572" width="25.25" style="1" customWidth="1"/>
    <col min="2573" max="2573" width="35.125" style="1" customWidth="1"/>
    <col min="2574" max="2574" width="12.75" style="1" customWidth="1"/>
    <col min="2575" max="2581" width="3.75" style="1" customWidth="1"/>
    <col min="2582" max="2582" width="2.625" style="1" customWidth="1"/>
    <col min="2583" max="2824" width="9" style="1"/>
    <col min="2825" max="2826" width="6.25" style="1" customWidth="1"/>
    <col min="2827" max="2828" width="25.25" style="1" customWidth="1"/>
    <col min="2829" max="2829" width="35.125" style="1" customWidth="1"/>
    <col min="2830" max="2830" width="12.75" style="1" customWidth="1"/>
    <col min="2831" max="2837" width="3.75" style="1" customWidth="1"/>
    <col min="2838" max="2838" width="2.625" style="1" customWidth="1"/>
    <col min="2839" max="3080" width="9" style="1"/>
    <col min="3081" max="3082" width="6.25" style="1" customWidth="1"/>
    <col min="3083" max="3084" width="25.25" style="1" customWidth="1"/>
    <col min="3085" max="3085" width="35.125" style="1" customWidth="1"/>
    <col min="3086" max="3086" width="12.75" style="1" customWidth="1"/>
    <col min="3087" max="3093" width="3.75" style="1" customWidth="1"/>
    <col min="3094" max="3094" width="2.625" style="1" customWidth="1"/>
    <col min="3095" max="3336" width="9" style="1"/>
    <col min="3337" max="3338" width="6.25" style="1" customWidth="1"/>
    <col min="3339" max="3340" width="25.25" style="1" customWidth="1"/>
    <col min="3341" max="3341" width="35.125" style="1" customWidth="1"/>
    <col min="3342" max="3342" width="12.75" style="1" customWidth="1"/>
    <col min="3343" max="3349" width="3.75" style="1" customWidth="1"/>
    <col min="3350" max="3350" width="2.625" style="1" customWidth="1"/>
    <col min="3351" max="3592" width="9" style="1"/>
    <col min="3593" max="3594" width="6.25" style="1" customWidth="1"/>
    <col min="3595" max="3596" width="25.25" style="1" customWidth="1"/>
    <col min="3597" max="3597" width="35.125" style="1" customWidth="1"/>
    <col min="3598" max="3598" width="12.75" style="1" customWidth="1"/>
    <col min="3599" max="3605" width="3.75" style="1" customWidth="1"/>
    <col min="3606" max="3606" width="2.625" style="1" customWidth="1"/>
    <col min="3607" max="3848" width="9" style="1"/>
    <col min="3849" max="3850" width="6.25" style="1" customWidth="1"/>
    <col min="3851" max="3852" width="25.25" style="1" customWidth="1"/>
    <col min="3853" max="3853" width="35.125" style="1" customWidth="1"/>
    <col min="3854" max="3854" width="12.75" style="1" customWidth="1"/>
    <col min="3855" max="3861" width="3.75" style="1" customWidth="1"/>
    <col min="3862" max="3862" width="2.625" style="1" customWidth="1"/>
    <col min="3863" max="4104" width="9" style="1"/>
    <col min="4105" max="4106" width="6.25" style="1" customWidth="1"/>
    <col min="4107" max="4108" width="25.25" style="1" customWidth="1"/>
    <col min="4109" max="4109" width="35.125" style="1" customWidth="1"/>
    <col min="4110" max="4110" width="12.75" style="1" customWidth="1"/>
    <col min="4111" max="4117" width="3.75" style="1" customWidth="1"/>
    <col min="4118" max="4118" width="2.625" style="1" customWidth="1"/>
    <col min="4119" max="4360" width="9" style="1"/>
    <col min="4361" max="4362" width="6.25" style="1" customWidth="1"/>
    <col min="4363" max="4364" width="25.25" style="1" customWidth="1"/>
    <col min="4365" max="4365" width="35.125" style="1" customWidth="1"/>
    <col min="4366" max="4366" width="12.75" style="1" customWidth="1"/>
    <col min="4367" max="4373" width="3.75" style="1" customWidth="1"/>
    <col min="4374" max="4374" width="2.625" style="1" customWidth="1"/>
    <col min="4375" max="4616" width="9" style="1"/>
    <col min="4617" max="4618" width="6.25" style="1" customWidth="1"/>
    <col min="4619" max="4620" width="25.25" style="1" customWidth="1"/>
    <col min="4621" max="4621" width="35.125" style="1" customWidth="1"/>
    <col min="4622" max="4622" width="12.75" style="1" customWidth="1"/>
    <col min="4623" max="4629" width="3.75" style="1" customWidth="1"/>
    <col min="4630" max="4630" width="2.625" style="1" customWidth="1"/>
    <col min="4631" max="4872" width="9" style="1"/>
    <col min="4873" max="4874" width="6.25" style="1" customWidth="1"/>
    <col min="4875" max="4876" width="25.25" style="1" customWidth="1"/>
    <col min="4877" max="4877" width="35.125" style="1" customWidth="1"/>
    <col min="4878" max="4878" width="12.75" style="1" customWidth="1"/>
    <col min="4879" max="4885" width="3.75" style="1" customWidth="1"/>
    <col min="4886" max="4886" width="2.625" style="1" customWidth="1"/>
    <col min="4887" max="5128" width="9" style="1"/>
    <col min="5129" max="5130" width="6.25" style="1" customWidth="1"/>
    <col min="5131" max="5132" width="25.25" style="1" customWidth="1"/>
    <col min="5133" max="5133" width="35.125" style="1" customWidth="1"/>
    <col min="5134" max="5134" width="12.75" style="1" customWidth="1"/>
    <col min="5135" max="5141" width="3.75" style="1" customWidth="1"/>
    <col min="5142" max="5142" width="2.625" style="1" customWidth="1"/>
    <col min="5143" max="5384" width="9" style="1"/>
    <col min="5385" max="5386" width="6.25" style="1" customWidth="1"/>
    <col min="5387" max="5388" width="25.25" style="1" customWidth="1"/>
    <col min="5389" max="5389" width="35.125" style="1" customWidth="1"/>
    <col min="5390" max="5390" width="12.75" style="1" customWidth="1"/>
    <col min="5391" max="5397" width="3.75" style="1" customWidth="1"/>
    <col min="5398" max="5398" width="2.625" style="1" customWidth="1"/>
    <col min="5399" max="5640" width="9" style="1"/>
    <col min="5641" max="5642" width="6.25" style="1" customWidth="1"/>
    <col min="5643" max="5644" width="25.25" style="1" customWidth="1"/>
    <col min="5645" max="5645" width="35.125" style="1" customWidth="1"/>
    <col min="5646" max="5646" width="12.75" style="1" customWidth="1"/>
    <col min="5647" max="5653" width="3.75" style="1" customWidth="1"/>
    <col min="5654" max="5654" width="2.625" style="1" customWidth="1"/>
    <col min="5655" max="5896" width="9" style="1"/>
    <col min="5897" max="5898" width="6.25" style="1" customWidth="1"/>
    <col min="5899" max="5900" width="25.25" style="1" customWidth="1"/>
    <col min="5901" max="5901" width="35.125" style="1" customWidth="1"/>
    <col min="5902" max="5902" width="12.75" style="1" customWidth="1"/>
    <col min="5903" max="5909" width="3.75" style="1" customWidth="1"/>
    <col min="5910" max="5910" width="2.625" style="1" customWidth="1"/>
    <col min="5911" max="6152" width="9" style="1"/>
    <col min="6153" max="6154" width="6.25" style="1" customWidth="1"/>
    <col min="6155" max="6156" width="25.25" style="1" customWidth="1"/>
    <col min="6157" max="6157" width="35.125" style="1" customWidth="1"/>
    <col min="6158" max="6158" width="12.75" style="1" customWidth="1"/>
    <col min="6159" max="6165" width="3.75" style="1" customWidth="1"/>
    <col min="6166" max="6166" width="2.625" style="1" customWidth="1"/>
    <col min="6167" max="6408" width="9" style="1"/>
    <col min="6409" max="6410" width="6.25" style="1" customWidth="1"/>
    <col min="6411" max="6412" width="25.25" style="1" customWidth="1"/>
    <col min="6413" max="6413" width="35.125" style="1" customWidth="1"/>
    <col min="6414" max="6414" width="12.75" style="1" customWidth="1"/>
    <col min="6415" max="6421" width="3.75" style="1" customWidth="1"/>
    <col min="6422" max="6422" width="2.625" style="1" customWidth="1"/>
    <col min="6423" max="6664" width="9" style="1"/>
    <col min="6665" max="6666" width="6.25" style="1" customWidth="1"/>
    <col min="6667" max="6668" width="25.25" style="1" customWidth="1"/>
    <col min="6669" max="6669" width="35.125" style="1" customWidth="1"/>
    <col min="6670" max="6670" width="12.75" style="1" customWidth="1"/>
    <col min="6671" max="6677" width="3.75" style="1" customWidth="1"/>
    <col min="6678" max="6678" width="2.625" style="1" customWidth="1"/>
    <col min="6679" max="6920" width="9" style="1"/>
    <col min="6921" max="6922" width="6.25" style="1" customWidth="1"/>
    <col min="6923" max="6924" width="25.25" style="1" customWidth="1"/>
    <col min="6925" max="6925" width="35.125" style="1" customWidth="1"/>
    <col min="6926" max="6926" width="12.75" style="1" customWidth="1"/>
    <col min="6927" max="6933" width="3.75" style="1" customWidth="1"/>
    <col min="6934" max="6934" width="2.625" style="1" customWidth="1"/>
    <col min="6935" max="7176" width="9" style="1"/>
    <col min="7177" max="7178" width="6.25" style="1" customWidth="1"/>
    <col min="7179" max="7180" width="25.25" style="1" customWidth="1"/>
    <col min="7181" max="7181" width="35.125" style="1" customWidth="1"/>
    <col min="7182" max="7182" width="12.75" style="1" customWidth="1"/>
    <col min="7183" max="7189" width="3.75" style="1" customWidth="1"/>
    <col min="7190" max="7190" width="2.625" style="1" customWidth="1"/>
    <col min="7191" max="7432" width="9" style="1"/>
    <col min="7433" max="7434" width="6.25" style="1" customWidth="1"/>
    <col min="7435" max="7436" width="25.25" style="1" customWidth="1"/>
    <col min="7437" max="7437" width="35.125" style="1" customWidth="1"/>
    <col min="7438" max="7438" width="12.75" style="1" customWidth="1"/>
    <col min="7439" max="7445" width="3.75" style="1" customWidth="1"/>
    <col min="7446" max="7446" width="2.625" style="1" customWidth="1"/>
    <col min="7447" max="7688" width="9" style="1"/>
    <col min="7689" max="7690" width="6.25" style="1" customWidth="1"/>
    <col min="7691" max="7692" width="25.25" style="1" customWidth="1"/>
    <col min="7693" max="7693" width="35.125" style="1" customWidth="1"/>
    <col min="7694" max="7694" width="12.75" style="1" customWidth="1"/>
    <col min="7695" max="7701" width="3.75" style="1" customWidth="1"/>
    <col min="7702" max="7702" width="2.625" style="1" customWidth="1"/>
    <col min="7703" max="7944" width="9" style="1"/>
    <col min="7945" max="7946" width="6.25" style="1" customWidth="1"/>
    <col min="7947" max="7948" width="25.25" style="1" customWidth="1"/>
    <col min="7949" max="7949" width="35.125" style="1" customWidth="1"/>
    <col min="7950" max="7950" width="12.75" style="1" customWidth="1"/>
    <col min="7951" max="7957" width="3.75" style="1" customWidth="1"/>
    <col min="7958" max="7958" width="2.625" style="1" customWidth="1"/>
    <col min="7959" max="8200" width="9" style="1"/>
    <col min="8201" max="8202" width="6.25" style="1" customWidth="1"/>
    <col min="8203" max="8204" width="25.25" style="1" customWidth="1"/>
    <col min="8205" max="8205" width="35.125" style="1" customWidth="1"/>
    <col min="8206" max="8206" width="12.75" style="1" customWidth="1"/>
    <col min="8207" max="8213" width="3.75" style="1" customWidth="1"/>
    <col min="8214" max="8214" width="2.625" style="1" customWidth="1"/>
    <col min="8215" max="8456" width="9" style="1"/>
    <col min="8457" max="8458" width="6.25" style="1" customWidth="1"/>
    <col min="8459" max="8460" width="25.25" style="1" customWidth="1"/>
    <col min="8461" max="8461" width="35.125" style="1" customWidth="1"/>
    <col min="8462" max="8462" width="12.75" style="1" customWidth="1"/>
    <col min="8463" max="8469" width="3.75" style="1" customWidth="1"/>
    <col min="8470" max="8470" width="2.625" style="1" customWidth="1"/>
    <col min="8471" max="8712" width="9" style="1"/>
    <col min="8713" max="8714" width="6.25" style="1" customWidth="1"/>
    <col min="8715" max="8716" width="25.25" style="1" customWidth="1"/>
    <col min="8717" max="8717" width="35.125" style="1" customWidth="1"/>
    <col min="8718" max="8718" width="12.75" style="1" customWidth="1"/>
    <col min="8719" max="8725" width="3.75" style="1" customWidth="1"/>
    <col min="8726" max="8726" width="2.625" style="1" customWidth="1"/>
    <col min="8727" max="8968" width="9" style="1"/>
    <col min="8969" max="8970" width="6.25" style="1" customWidth="1"/>
    <col min="8971" max="8972" width="25.25" style="1" customWidth="1"/>
    <col min="8973" max="8973" width="35.125" style="1" customWidth="1"/>
    <col min="8974" max="8974" width="12.75" style="1" customWidth="1"/>
    <col min="8975" max="8981" width="3.75" style="1" customWidth="1"/>
    <col min="8982" max="8982" width="2.625" style="1" customWidth="1"/>
    <col min="8983" max="9224" width="9" style="1"/>
    <col min="9225" max="9226" width="6.25" style="1" customWidth="1"/>
    <col min="9227" max="9228" width="25.25" style="1" customWidth="1"/>
    <col min="9229" max="9229" width="35.125" style="1" customWidth="1"/>
    <col min="9230" max="9230" width="12.75" style="1" customWidth="1"/>
    <col min="9231" max="9237" width="3.75" style="1" customWidth="1"/>
    <col min="9238" max="9238" width="2.625" style="1" customWidth="1"/>
    <col min="9239" max="9480" width="9" style="1"/>
    <col min="9481" max="9482" width="6.25" style="1" customWidth="1"/>
    <col min="9483" max="9484" width="25.25" style="1" customWidth="1"/>
    <col min="9485" max="9485" width="35.125" style="1" customWidth="1"/>
    <col min="9486" max="9486" width="12.75" style="1" customWidth="1"/>
    <col min="9487" max="9493" width="3.75" style="1" customWidth="1"/>
    <col min="9494" max="9494" width="2.625" style="1" customWidth="1"/>
    <col min="9495" max="9736" width="9" style="1"/>
    <col min="9737" max="9738" width="6.25" style="1" customWidth="1"/>
    <col min="9739" max="9740" width="25.25" style="1" customWidth="1"/>
    <col min="9741" max="9741" width="35.125" style="1" customWidth="1"/>
    <col min="9742" max="9742" width="12.75" style="1" customWidth="1"/>
    <col min="9743" max="9749" width="3.75" style="1" customWidth="1"/>
    <col min="9750" max="9750" width="2.625" style="1" customWidth="1"/>
    <col min="9751" max="9992" width="9" style="1"/>
    <col min="9993" max="9994" width="6.25" style="1" customWidth="1"/>
    <col min="9995" max="9996" width="25.25" style="1" customWidth="1"/>
    <col min="9997" max="9997" width="35.125" style="1" customWidth="1"/>
    <col min="9998" max="9998" width="12.75" style="1" customWidth="1"/>
    <col min="9999" max="10005" width="3.75" style="1" customWidth="1"/>
    <col min="10006" max="10006" width="2.625" style="1" customWidth="1"/>
    <col min="10007" max="10248" width="9" style="1"/>
    <col min="10249" max="10250" width="6.25" style="1" customWidth="1"/>
    <col min="10251" max="10252" width="25.25" style="1" customWidth="1"/>
    <col min="10253" max="10253" width="35.125" style="1" customWidth="1"/>
    <col min="10254" max="10254" width="12.75" style="1" customWidth="1"/>
    <col min="10255" max="10261" width="3.75" style="1" customWidth="1"/>
    <col min="10262" max="10262" width="2.625" style="1" customWidth="1"/>
    <col min="10263" max="10504" width="9" style="1"/>
    <col min="10505" max="10506" width="6.25" style="1" customWidth="1"/>
    <col min="10507" max="10508" width="25.25" style="1" customWidth="1"/>
    <col min="10509" max="10509" width="35.125" style="1" customWidth="1"/>
    <col min="10510" max="10510" width="12.75" style="1" customWidth="1"/>
    <col min="10511" max="10517" width="3.75" style="1" customWidth="1"/>
    <col min="10518" max="10518" width="2.625" style="1" customWidth="1"/>
    <col min="10519" max="10760" width="9" style="1"/>
    <col min="10761" max="10762" width="6.25" style="1" customWidth="1"/>
    <col min="10763" max="10764" width="25.25" style="1" customWidth="1"/>
    <col min="10765" max="10765" width="35.125" style="1" customWidth="1"/>
    <col min="10766" max="10766" width="12.75" style="1" customWidth="1"/>
    <col min="10767" max="10773" width="3.75" style="1" customWidth="1"/>
    <col min="10774" max="10774" width="2.625" style="1" customWidth="1"/>
    <col min="10775" max="11016" width="9" style="1"/>
    <col min="11017" max="11018" width="6.25" style="1" customWidth="1"/>
    <col min="11019" max="11020" width="25.25" style="1" customWidth="1"/>
    <col min="11021" max="11021" width="35.125" style="1" customWidth="1"/>
    <col min="11022" max="11022" width="12.75" style="1" customWidth="1"/>
    <col min="11023" max="11029" width="3.75" style="1" customWidth="1"/>
    <col min="11030" max="11030" width="2.625" style="1" customWidth="1"/>
    <col min="11031" max="11272" width="9" style="1"/>
    <col min="11273" max="11274" width="6.25" style="1" customWidth="1"/>
    <col min="11275" max="11276" width="25.25" style="1" customWidth="1"/>
    <col min="11277" max="11277" width="35.125" style="1" customWidth="1"/>
    <col min="11278" max="11278" width="12.75" style="1" customWidth="1"/>
    <col min="11279" max="11285" width="3.75" style="1" customWidth="1"/>
    <col min="11286" max="11286" width="2.625" style="1" customWidth="1"/>
    <col min="11287" max="11528" width="9" style="1"/>
    <col min="11529" max="11530" width="6.25" style="1" customWidth="1"/>
    <col min="11531" max="11532" width="25.25" style="1" customWidth="1"/>
    <col min="11533" max="11533" width="35.125" style="1" customWidth="1"/>
    <col min="11534" max="11534" width="12.75" style="1" customWidth="1"/>
    <col min="11535" max="11541" width="3.75" style="1" customWidth="1"/>
    <col min="11542" max="11542" width="2.625" style="1" customWidth="1"/>
    <col min="11543" max="11784" width="9" style="1"/>
    <col min="11785" max="11786" width="6.25" style="1" customWidth="1"/>
    <col min="11787" max="11788" width="25.25" style="1" customWidth="1"/>
    <col min="11789" max="11789" width="35.125" style="1" customWidth="1"/>
    <col min="11790" max="11790" width="12.75" style="1" customWidth="1"/>
    <col min="11791" max="11797" width="3.75" style="1" customWidth="1"/>
    <col min="11798" max="11798" width="2.625" style="1" customWidth="1"/>
    <col min="11799" max="12040" width="9" style="1"/>
    <col min="12041" max="12042" width="6.25" style="1" customWidth="1"/>
    <col min="12043" max="12044" width="25.25" style="1" customWidth="1"/>
    <col min="12045" max="12045" width="35.125" style="1" customWidth="1"/>
    <col min="12046" max="12046" width="12.75" style="1" customWidth="1"/>
    <col min="12047" max="12053" width="3.75" style="1" customWidth="1"/>
    <col min="12054" max="12054" width="2.625" style="1" customWidth="1"/>
    <col min="12055" max="12296" width="9" style="1"/>
    <col min="12297" max="12298" width="6.25" style="1" customWidth="1"/>
    <col min="12299" max="12300" width="25.25" style="1" customWidth="1"/>
    <col min="12301" max="12301" width="35.125" style="1" customWidth="1"/>
    <col min="12302" max="12302" width="12.75" style="1" customWidth="1"/>
    <col min="12303" max="12309" width="3.75" style="1" customWidth="1"/>
    <col min="12310" max="12310" width="2.625" style="1" customWidth="1"/>
    <col min="12311" max="12552" width="9" style="1"/>
    <col min="12553" max="12554" width="6.25" style="1" customWidth="1"/>
    <col min="12555" max="12556" width="25.25" style="1" customWidth="1"/>
    <col min="12557" max="12557" width="35.125" style="1" customWidth="1"/>
    <col min="12558" max="12558" width="12.75" style="1" customWidth="1"/>
    <col min="12559" max="12565" width="3.75" style="1" customWidth="1"/>
    <col min="12566" max="12566" width="2.625" style="1" customWidth="1"/>
    <col min="12567" max="12808" width="9" style="1"/>
    <col min="12809" max="12810" width="6.25" style="1" customWidth="1"/>
    <col min="12811" max="12812" width="25.25" style="1" customWidth="1"/>
    <col min="12813" max="12813" width="35.125" style="1" customWidth="1"/>
    <col min="12814" max="12814" width="12.75" style="1" customWidth="1"/>
    <col min="12815" max="12821" width="3.75" style="1" customWidth="1"/>
    <col min="12822" max="12822" width="2.625" style="1" customWidth="1"/>
    <col min="12823" max="13064" width="9" style="1"/>
    <col min="13065" max="13066" width="6.25" style="1" customWidth="1"/>
    <col min="13067" max="13068" width="25.25" style="1" customWidth="1"/>
    <col min="13069" max="13069" width="35.125" style="1" customWidth="1"/>
    <col min="13070" max="13070" width="12.75" style="1" customWidth="1"/>
    <col min="13071" max="13077" width="3.75" style="1" customWidth="1"/>
    <col min="13078" max="13078" width="2.625" style="1" customWidth="1"/>
    <col min="13079" max="13320" width="9" style="1"/>
    <col min="13321" max="13322" width="6.25" style="1" customWidth="1"/>
    <col min="13323" max="13324" width="25.25" style="1" customWidth="1"/>
    <col min="13325" max="13325" width="35.125" style="1" customWidth="1"/>
    <col min="13326" max="13326" width="12.75" style="1" customWidth="1"/>
    <col min="13327" max="13333" width="3.75" style="1" customWidth="1"/>
    <col min="13334" max="13334" width="2.625" style="1" customWidth="1"/>
    <col min="13335" max="13576" width="9" style="1"/>
    <col min="13577" max="13578" width="6.25" style="1" customWidth="1"/>
    <col min="13579" max="13580" width="25.25" style="1" customWidth="1"/>
    <col min="13581" max="13581" width="35.125" style="1" customWidth="1"/>
    <col min="13582" max="13582" width="12.75" style="1" customWidth="1"/>
    <col min="13583" max="13589" width="3.75" style="1" customWidth="1"/>
    <col min="13590" max="13590" width="2.625" style="1" customWidth="1"/>
    <col min="13591" max="13832" width="9" style="1"/>
    <col min="13833" max="13834" width="6.25" style="1" customWidth="1"/>
    <col min="13835" max="13836" width="25.25" style="1" customWidth="1"/>
    <col min="13837" max="13837" width="35.125" style="1" customWidth="1"/>
    <col min="13838" max="13838" width="12.75" style="1" customWidth="1"/>
    <col min="13839" max="13845" width="3.75" style="1" customWidth="1"/>
    <col min="13846" max="13846" width="2.625" style="1" customWidth="1"/>
    <col min="13847" max="14088" width="9" style="1"/>
    <col min="14089" max="14090" width="6.25" style="1" customWidth="1"/>
    <col min="14091" max="14092" width="25.25" style="1" customWidth="1"/>
    <col min="14093" max="14093" width="35.125" style="1" customWidth="1"/>
    <col min="14094" max="14094" width="12.75" style="1" customWidth="1"/>
    <col min="14095" max="14101" width="3.75" style="1" customWidth="1"/>
    <col min="14102" max="14102" width="2.625" style="1" customWidth="1"/>
    <col min="14103" max="14344" width="9" style="1"/>
    <col min="14345" max="14346" width="6.25" style="1" customWidth="1"/>
    <col min="14347" max="14348" width="25.25" style="1" customWidth="1"/>
    <col min="14349" max="14349" width="35.125" style="1" customWidth="1"/>
    <col min="14350" max="14350" width="12.75" style="1" customWidth="1"/>
    <col min="14351" max="14357" width="3.75" style="1" customWidth="1"/>
    <col min="14358" max="14358" width="2.625" style="1" customWidth="1"/>
    <col min="14359" max="14600" width="9" style="1"/>
    <col min="14601" max="14602" width="6.25" style="1" customWidth="1"/>
    <col min="14603" max="14604" width="25.25" style="1" customWidth="1"/>
    <col min="14605" max="14605" width="35.125" style="1" customWidth="1"/>
    <col min="14606" max="14606" width="12.75" style="1" customWidth="1"/>
    <col min="14607" max="14613" width="3.75" style="1" customWidth="1"/>
    <col min="14614" max="14614" width="2.625" style="1" customWidth="1"/>
    <col min="14615" max="14856" width="9" style="1"/>
    <col min="14857" max="14858" width="6.25" style="1" customWidth="1"/>
    <col min="14859" max="14860" width="25.25" style="1" customWidth="1"/>
    <col min="14861" max="14861" width="35.125" style="1" customWidth="1"/>
    <col min="14862" max="14862" width="12.75" style="1" customWidth="1"/>
    <col min="14863" max="14869" width="3.75" style="1" customWidth="1"/>
    <col min="14870" max="14870" width="2.625" style="1" customWidth="1"/>
    <col min="14871" max="15112" width="9" style="1"/>
    <col min="15113" max="15114" width="6.25" style="1" customWidth="1"/>
    <col min="15115" max="15116" width="25.25" style="1" customWidth="1"/>
    <col min="15117" max="15117" width="35.125" style="1" customWidth="1"/>
    <col min="15118" max="15118" width="12.75" style="1" customWidth="1"/>
    <col min="15119" max="15125" width="3.75" style="1" customWidth="1"/>
    <col min="15126" max="15126" width="2.625" style="1" customWidth="1"/>
    <col min="15127" max="15368" width="9" style="1"/>
    <col min="15369" max="15370" width="6.25" style="1" customWidth="1"/>
    <col min="15371" max="15372" width="25.25" style="1" customWidth="1"/>
    <col min="15373" max="15373" width="35.125" style="1" customWidth="1"/>
    <col min="15374" max="15374" width="12.75" style="1" customWidth="1"/>
    <col min="15375" max="15381" width="3.75" style="1" customWidth="1"/>
    <col min="15382" max="15382" width="2.625" style="1" customWidth="1"/>
    <col min="15383" max="15624" width="9" style="1"/>
    <col min="15625" max="15626" width="6.25" style="1" customWidth="1"/>
    <col min="15627" max="15628" width="25.25" style="1" customWidth="1"/>
    <col min="15629" max="15629" width="35.125" style="1" customWidth="1"/>
    <col min="15630" max="15630" width="12.75" style="1" customWidth="1"/>
    <col min="15631" max="15637" width="3.75" style="1" customWidth="1"/>
    <col min="15638" max="15638" width="2.625" style="1" customWidth="1"/>
    <col min="15639" max="15880" width="9" style="1"/>
    <col min="15881" max="15882" width="6.25" style="1" customWidth="1"/>
    <col min="15883" max="15884" width="25.25" style="1" customWidth="1"/>
    <col min="15885" max="15885" width="35.125" style="1" customWidth="1"/>
    <col min="15886" max="15886" width="12.75" style="1" customWidth="1"/>
    <col min="15887" max="15893" width="3.75" style="1" customWidth="1"/>
    <col min="15894" max="15894" width="2.625" style="1" customWidth="1"/>
    <col min="15895" max="16136" width="9" style="1"/>
    <col min="16137" max="16138" width="6.25" style="1" customWidth="1"/>
    <col min="16139" max="16140" width="25.25" style="1" customWidth="1"/>
    <col min="16141" max="16141" width="35.125" style="1" customWidth="1"/>
    <col min="16142" max="16142" width="12.75" style="1" customWidth="1"/>
    <col min="16143" max="16149" width="3.75" style="1" customWidth="1"/>
    <col min="16150" max="16150" width="2.625" style="1" customWidth="1"/>
    <col min="16151" max="16384" width="9" style="1"/>
  </cols>
  <sheetData>
    <row r="1" spans="2:24" ht="27.75" customHeight="1">
      <c r="B1" s="833" t="s">
        <v>0</v>
      </c>
      <c r="C1" s="835" t="s">
        <v>1</v>
      </c>
      <c r="D1" s="835"/>
      <c r="E1" s="835"/>
      <c r="F1" s="835"/>
      <c r="G1" s="835"/>
      <c r="H1" s="835"/>
      <c r="I1" s="835"/>
      <c r="J1" s="835"/>
      <c r="K1" s="835"/>
      <c r="L1" s="835"/>
      <c r="M1" s="835"/>
      <c r="N1" s="835"/>
      <c r="O1" s="835"/>
      <c r="P1" s="835"/>
      <c r="Q1" s="835"/>
      <c r="R1" s="835"/>
      <c r="S1" s="835"/>
      <c r="T1" s="835"/>
      <c r="U1" s="835"/>
      <c r="V1" s="835"/>
      <c r="W1" s="835"/>
    </row>
    <row r="2" spans="2:24" ht="27.75" customHeight="1">
      <c r="B2" s="797"/>
      <c r="C2" s="834" t="s">
        <v>158</v>
      </c>
      <c r="D2" s="834" t="s">
        <v>159</v>
      </c>
      <c r="E2" s="834"/>
      <c r="F2" s="834"/>
      <c r="G2" s="836" t="s">
        <v>160</v>
      </c>
      <c r="H2" s="836"/>
      <c r="I2" s="836" t="s">
        <v>161</v>
      </c>
      <c r="J2" s="838" t="s">
        <v>162</v>
      </c>
      <c r="K2" s="838"/>
      <c r="L2" s="838"/>
      <c r="M2" s="838"/>
      <c r="N2" s="838"/>
      <c r="O2" s="838"/>
      <c r="P2" s="838"/>
      <c r="Q2" s="838"/>
      <c r="R2" s="838"/>
      <c r="S2" s="838"/>
      <c r="T2" s="838"/>
      <c r="U2" s="838"/>
      <c r="V2" s="838"/>
      <c r="W2" s="838"/>
    </row>
    <row r="3" spans="2:24" ht="26.25" customHeight="1">
      <c r="B3" s="834"/>
      <c r="C3" s="834"/>
      <c r="D3" s="88" t="s">
        <v>163</v>
      </c>
      <c r="E3" s="88" t="s">
        <v>164</v>
      </c>
      <c r="F3" s="88" t="s">
        <v>165</v>
      </c>
      <c r="G3" s="89" t="s">
        <v>166</v>
      </c>
      <c r="H3" s="89" t="s">
        <v>167</v>
      </c>
      <c r="I3" s="837"/>
      <c r="J3" s="839" t="s">
        <v>168</v>
      </c>
      <c r="K3" s="839"/>
      <c r="L3" s="839"/>
      <c r="M3" s="839"/>
      <c r="N3" s="839"/>
      <c r="O3" s="839"/>
      <c r="P3" s="839"/>
      <c r="Q3" s="839"/>
      <c r="R3" s="839"/>
      <c r="S3" s="839"/>
      <c r="T3" s="839"/>
      <c r="U3" s="839"/>
      <c r="V3" s="839" t="s">
        <v>169</v>
      </c>
      <c r="W3" s="839"/>
    </row>
    <row r="4" spans="2:24" s="99" customFormat="1" ht="89.25" customHeight="1">
      <c r="B4" s="90">
        <v>10</v>
      </c>
      <c r="C4" s="91" t="s">
        <v>170</v>
      </c>
      <c r="D4" s="840" t="s">
        <v>171</v>
      </c>
      <c r="E4" s="840"/>
      <c r="F4" s="840"/>
      <c r="G4" s="92" t="s">
        <v>172</v>
      </c>
      <c r="H4" s="93"/>
      <c r="I4" s="841" t="s">
        <v>173</v>
      </c>
      <c r="J4" s="94"/>
      <c r="K4" s="95"/>
      <c r="L4" s="95"/>
      <c r="M4" s="95"/>
      <c r="N4" s="95"/>
      <c r="O4" s="95"/>
      <c r="P4" s="95"/>
      <c r="Q4" s="96"/>
      <c r="R4" s="96"/>
      <c r="S4" s="842" t="s">
        <v>174</v>
      </c>
      <c r="T4" s="842" t="s">
        <v>175</v>
      </c>
      <c r="U4" s="97" t="s">
        <v>176</v>
      </c>
      <c r="V4" s="95"/>
      <c r="W4" s="98"/>
    </row>
    <row r="5" spans="2:24" s="99" customFormat="1" ht="89.25" customHeight="1">
      <c r="B5" s="90">
        <v>9</v>
      </c>
      <c r="C5" s="843" t="s">
        <v>14</v>
      </c>
      <c r="D5" s="840" t="s">
        <v>177</v>
      </c>
      <c r="E5" s="840"/>
      <c r="F5" s="840"/>
      <c r="G5" s="92" t="s">
        <v>178</v>
      </c>
      <c r="H5" s="845" t="s">
        <v>179</v>
      </c>
      <c r="I5" s="841"/>
      <c r="J5" s="94"/>
      <c r="K5" s="95"/>
      <c r="L5" s="95"/>
      <c r="M5" s="95"/>
      <c r="N5" s="95"/>
      <c r="O5" s="95"/>
      <c r="P5" s="95"/>
      <c r="Q5" s="842" t="s">
        <v>180</v>
      </c>
      <c r="R5" s="842" t="s">
        <v>181</v>
      </c>
      <c r="S5" s="842"/>
      <c r="T5" s="842"/>
      <c r="U5" s="100"/>
      <c r="V5" s="95"/>
      <c r="W5" s="847" t="s">
        <v>182</v>
      </c>
      <c r="X5" s="848"/>
    </row>
    <row r="6" spans="2:24" ht="89.25" customHeight="1">
      <c r="B6" s="90">
        <v>8</v>
      </c>
      <c r="C6" s="843"/>
      <c r="D6" s="840"/>
      <c r="E6" s="840"/>
      <c r="F6" s="840"/>
      <c r="G6" s="101" t="s">
        <v>183</v>
      </c>
      <c r="H6" s="845"/>
      <c r="I6" s="102" t="s">
        <v>184</v>
      </c>
      <c r="J6" s="103"/>
      <c r="K6" s="104"/>
      <c r="L6" s="104"/>
      <c r="M6" s="104"/>
      <c r="N6" s="104"/>
      <c r="O6" s="104"/>
      <c r="P6" s="104"/>
      <c r="Q6" s="842"/>
      <c r="R6" s="842"/>
      <c r="S6" s="842"/>
      <c r="T6" s="842"/>
      <c r="U6" s="105"/>
      <c r="V6" s="104"/>
      <c r="W6" s="847"/>
      <c r="X6" s="848"/>
    </row>
    <row r="7" spans="2:24" ht="89.25" customHeight="1">
      <c r="B7" s="90">
        <v>7</v>
      </c>
      <c r="C7" s="843"/>
      <c r="D7" s="840"/>
      <c r="E7" s="840"/>
      <c r="F7" s="840"/>
      <c r="G7" s="101" t="s">
        <v>185</v>
      </c>
      <c r="H7" s="849" t="s">
        <v>186</v>
      </c>
      <c r="I7" s="102" t="s">
        <v>187</v>
      </c>
      <c r="J7" s="103"/>
      <c r="K7" s="104"/>
      <c r="L7" s="104"/>
      <c r="M7" s="104"/>
      <c r="N7" s="851" t="s">
        <v>188</v>
      </c>
      <c r="O7" s="851" t="s">
        <v>189</v>
      </c>
      <c r="P7" s="851" t="s">
        <v>190</v>
      </c>
      <c r="Q7" s="106"/>
      <c r="R7" s="106"/>
      <c r="S7" s="853"/>
      <c r="T7" s="106"/>
      <c r="U7" s="105"/>
      <c r="V7" s="851" t="s">
        <v>191</v>
      </c>
      <c r="W7" s="17"/>
    </row>
    <row r="8" spans="2:24" ht="89.25" customHeight="1" thickBot="1">
      <c r="B8" s="107">
        <v>6</v>
      </c>
      <c r="C8" s="844"/>
      <c r="D8" s="846"/>
      <c r="E8" s="846"/>
      <c r="F8" s="846"/>
      <c r="G8" s="108" t="s">
        <v>192</v>
      </c>
      <c r="H8" s="850"/>
      <c r="I8" s="109" t="s">
        <v>193</v>
      </c>
      <c r="J8" s="110"/>
      <c r="K8" s="111"/>
      <c r="L8" s="111"/>
      <c r="M8" s="111"/>
      <c r="N8" s="852"/>
      <c r="O8" s="852"/>
      <c r="P8" s="852"/>
      <c r="Q8" s="112"/>
      <c r="R8" s="112"/>
      <c r="S8" s="854"/>
      <c r="T8" s="112"/>
      <c r="U8" s="113"/>
      <c r="V8" s="852"/>
      <c r="W8" s="114"/>
    </row>
    <row r="9" spans="2:24" ht="89.25" customHeight="1">
      <c r="B9" s="90">
        <v>5</v>
      </c>
      <c r="C9" s="858" t="s">
        <v>194</v>
      </c>
      <c r="D9" s="855"/>
      <c r="E9" s="855"/>
      <c r="F9" s="855"/>
      <c r="G9" s="849" t="s">
        <v>195</v>
      </c>
      <c r="H9" s="849"/>
      <c r="I9" s="115" t="s">
        <v>196</v>
      </c>
      <c r="J9" s="103"/>
      <c r="K9" s="104"/>
      <c r="L9" s="857" t="s">
        <v>197</v>
      </c>
      <c r="M9" s="857" t="s">
        <v>198</v>
      </c>
      <c r="N9" s="853"/>
      <c r="O9" s="104"/>
      <c r="P9" s="104"/>
      <c r="Q9" s="104"/>
      <c r="R9" s="104"/>
      <c r="S9" s="104"/>
      <c r="T9" s="104"/>
      <c r="U9" s="17"/>
      <c r="V9" s="104"/>
      <c r="W9" s="17"/>
    </row>
    <row r="10" spans="2:24" ht="89.25" customHeight="1">
      <c r="B10" s="90">
        <v>4</v>
      </c>
      <c r="C10" s="858"/>
      <c r="D10" s="855"/>
      <c r="E10" s="855"/>
      <c r="F10" s="855"/>
      <c r="G10" s="856" t="s">
        <v>199</v>
      </c>
      <c r="H10" s="856"/>
      <c r="I10" s="116" t="s">
        <v>200</v>
      </c>
      <c r="J10" s="103"/>
      <c r="K10" s="104"/>
      <c r="L10" s="857"/>
      <c r="M10" s="857"/>
      <c r="N10" s="853"/>
      <c r="O10" s="104"/>
      <c r="P10" s="104"/>
      <c r="Q10" s="104"/>
      <c r="R10" s="104"/>
      <c r="S10" s="104"/>
      <c r="T10" s="104"/>
      <c r="U10" s="17"/>
      <c r="V10" s="104"/>
      <c r="W10" s="17"/>
    </row>
    <row r="11" spans="2:24" ht="89.25" customHeight="1">
      <c r="B11" s="90">
        <v>3</v>
      </c>
      <c r="C11" s="858"/>
      <c r="D11" s="855"/>
      <c r="E11" s="855"/>
      <c r="F11" s="90"/>
      <c r="G11" s="856"/>
      <c r="H11" s="856"/>
      <c r="I11" s="116" t="s">
        <v>201</v>
      </c>
      <c r="J11" s="857" t="s">
        <v>27</v>
      </c>
      <c r="K11" s="860" t="s">
        <v>139</v>
      </c>
      <c r="L11" s="859"/>
      <c r="M11" s="117"/>
      <c r="N11" s="104"/>
      <c r="O11" s="104"/>
      <c r="P11" s="104"/>
      <c r="Q11" s="104"/>
      <c r="R11" s="104"/>
      <c r="S11" s="104"/>
      <c r="T11" s="104"/>
      <c r="U11" s="17"/>
      <c r="V11" s="104"/>
      <c r="W11" s="17"/>
    </row>
    <row r="12" spans="2:24" ht="89.25" customHeight="1">
      <c r="B12" s="90">
        <v>2</v>
      </c>
      <c r="C12" s="858"/>
      <c r="D12" s="855"/>
      <c r="E12" s="855"/>
      <c r="F12" s="90"/>
      <c r="G12" s="856" t="s">
        <v>202</v>
      </c>
      <c r="H12" s="856"/>
      <c r="I12" s="116" t="s">
        <v>203</v>
      </c>
      <c r="J12" s="857"/>
      <c r="K12" s="860"/>
      <c r="L12" s="104"/>
      <c r="M12" s="104"/>
      <c r="N12" s="104"/>
      <c r="O12" s="104"/>
      <c r="P12" s="104"/>
      <c r="Q12" s="104"/>
      <c r="R12" s="104"/>
      <c r="S12" s="104"/>
      <c r="T12" s="104"/>
      <c r="U12" s="17"/>
      <c r="V12" s="104"/>
      <c r="W12" s="17"/>
    </row>
    <row r="13" spans="2:24" ht="89.25" customHeight="1">
      <c r="B13" s="90">
        <v>1</v>
      </c>
      <c r="C13" s="858"/>
      <c r="D13" s="855"/>
      <c r="E13" s="855"/>
      <c r="F13" s="118"/>
      <c r="G13" s="856" t="s">
        <v>204</v>
      </c>
      <c r="H13" s="856"/>
      <c r="I13" s="116" t="s">
        <v>205</v>
      </c>
      <c r="J13" s="857"/>
      <c r="K13" s="119"/>
      <c r="L13" s="119"/>
      <c r="M13" s="119"/>
      <c r="N13" s="119"/>
      <c r="O13" s="119"/>
      <c r="P13" s="119"/>
      <c r="Q13" s="119"/>
      <c r="R13" s="119"/>
      <c r="S13" s="119"/>
      <c r="T13" s="119"/>
      <c r="U13" s="120"/>
      <c r="V13" s="119"/>
      <c r="W13" s="120"/>
    </row>
    <row r="14" spans="2:24" s="104" customFormat="1" ht="12.75" customHeight="1">
      <c r="G14" s="121"/>
      <c r="H14" s="121"/>
      <c r="I14" s="121"/>
    </row>
    <row r="15" spans="2:24" s="104" customFormat="1" ht="12.75" customHeight="1">
      <c r="G15" s="121"/>
      <c r="H15" s="121"/>
      <c r="I15" s="121"/>
    </row>
    <row r="16" spans="2:24" s="104" customFormat="1" ht="12.75" customHeight="1">
      <c r="G16" s="121"/>
      <c r="H16" s="121"/>
      <c r="I16" s="121"/>
    </row>
    <row r="22" spans="25:25" ht="18" thickBot="1"/>
    <row r="23" spans="25:25" ht="18" thickBot="1">
      <c r="Y23" s="122"/>
    </row>
  </sheetData>
  <mergeCells count="44">
    <mergeCell ref="C9:C13"/>
    <mergeCell ref="D9:F9"/>
    <mergeCell ref="G9:H9"/>
    <mergeCell ref="L9:L11"/>
    <mergeCell ref="M9:M10"/>
    <mergeCell ref="K11:K12"/>
    <mergeCell ref="D12:E12"/>
    <mergeCell ref="G12:H12"/>
    <mergeCell ref="D13:E13"/>
    <mergeCell ref="G13:H13"/>
    <mergeCell ref="N9:N10"/>
    <mergeCell ref="D10:F10"/>
    <mergeCell ref="G10:H11"/>
    <mergeCell ref="D11:E11"/>
    <mergeCell ref="J11:J13"/>
    <mergeCell ref="W5:W6"/>
    <mergeCell ref="X5:X6"/>
    <mergeCell ref="D6:F6"/>
    <mergeCell ref="D7:F7"/>
    <mergeCell ref="H7:H8"/>
    <mergeCell ref="N7:N8"/>
    <mergeCell ref="O7:O8"/>
    <mergeCell ref="P7:P8"/>
    <mergeCell ref="S7:S8"/>
    <mergeCell ref="V7:V8"/>
    <mergeCell ref="D4:F4"/>
    <mergeCell ref="I4:I5"/>
    <mergeCell ref="S4:S6"/>
    <mergeCell ref="T4:T6"/>
    <mergeCell ref="C5:C8"/>
    <mergeCell ref="D5:F5"/>
    <mergeCell ref="H5:H6"/>
    <mergeCell ref="Q5:Q6"/>
    <mergeCell ref="R5:R6"/>
    <mergeCell ref="D8:F8"/>
    <mergeCell ref="B1:B3"/>
    <mergeCell ref="C1:W1"/>
    <mergeCell ref="C2:C3"/>
    <mergeCell ref="D2:F2"/>
    <mergeCell ref="G2:H2"/>
    <mergeCell ref="I2:I3"/>
    <mergeCell ref="J2:W2"/>
    <mergeCell ref="J3:U3"/>
    <mergeCell ref="V3:W3"/>
  </mergeCells>
  <phoneticPr fontId="3"/>
  <printOptions horizontalCentered="1" verticalCentered="1"/>
  <pageMargins left="0.25" right="0.25" top="0.75" bottom="0.75" header="0.3" footer="0.3"/>
  <pageSetup paperSize="9" scale="4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showGridLines="0" view="pageBreakPreview" zoomScale="60" zoomScaleNormal="100" workbookViewId="0">
      <pane xSplit="2" ySplit="3" topLeftCell="C9" activePane="bottomRight" state="frozen"/>
      <selection pane="topRight" activeCell="C1" sqref="C1"/>
      <selection pane="bottomLeft" activeCell="A4" sqref="A4"/>
      <selection pane="bottomRight" activeCell="Q11" sqref="Q11"/>
    </sheetView>
  </sheetViews>
  <sheetFormatPr defaultRowHeight="13.5"/>
  <cols>
    <col min="1" max="1" width="9.25" customWidth="1"/>
    <col min="2" max="2" width="9" style="348"/>
    <col min="3" max="3" width="18" style="348" customWidth="1"/>
    <col min="4" max="4" width="29.375" customWidth="1"/>
    <col min="5" max="5" width="11.25" customWidth="1"/>
    <col min="6" max="6" width="27.5" customWidth="1"/>
    <col min="7" max="7" width="12.5" customWidth="1"/>
    <col min="8" max="9" width="33.375" customWidth="1"/>
    <col min="10" max="10" width="13" customWidth="1"/>
    <col min="11" max="14" width="6.25" customWidth="1"/>
  </cols>
  <sheetData>
    <row r="2" spans="1:14" ht="20.25" customHeight="1">
      <c r="A2" s="882" t="s">
        <v>92</v>
      </c>
      <c r="B2" s="883"/>
      <c r="C2" s="886" t="s">
        <v>614</v>
      </c>
      <c r="D2" s="888" t="s">
        <v>615</v>
      </c>
      <c r="E2" s="889"/>
      <c r="F2" s="889"/>
      <c r="G2" s="890"/>
      <c r="H2" s="891" t="s">
        <v>616</v>
      </c>
      <c r="I2" s="893" t="s">
        <v>617</v>
      </c>
      <c r="J2" s="893" t="s">
        <v>618</v>
      </c>
      <c r="K2" s="861" t="s">
        <v>94</v>
      </c>
      <c r="L2" s="861"/>
      <c r="M2" s="861"/>
      <c r="N2" s="861"/>
    </row>
    <row r="3" spans="1:14" ht="20.25" customHeight="1">
      <c r="A3" s="884"/>
      <c r="B3" s="885"/>
      <c r="C3" s="887"/>
      <c r="D3" s="331" t="s">
        <v>619</v>
      </c>
      <c r="E3" s="331" t="s">
        <v>620</v>
      </c>
      <c r="F3" s="332" t="s">
        <v>621</v>
      </c>
      <c r="G3" s="333" t="s">
        <v>620</v>
      </c>
      <c r="H3" s="892"/>
      <c r="I3" s="892"/>
      <c r="J3" s="892"/>
      <c r="K3" s="861"/>
      <c r="L3" s="861"/>
      <c r="M3" s="861"/>
      <c r="N3" s="861"/>
    </row>
    <row r="4" spans="1:14" ht="74.25" customHeight="1">
      <c r="A4" s="862" t="s">
        <v>622</v>
      </c>
      <c r="B4" s="334">
        <v>10</v>
      </c>
      <c r="C4" s="864" t="s">
        <v>623</v>
      </c>
      <c r="D4" s="866"/>
      <c r="E4" s="867"/>
      <c r="F4" s="867"/>
      <c r="G4" s="868"/>
      <c r="H4" s="872" t="s">
        <v>624</v>
      </c>
      <c r="I4" s="873" t="s">
        <v>625</v>
      </c>
      <c r="J4" s="335"/>
      <c r="K4" s="336"/>
      <c r="L4" s="337"/>
      <c r="M4" s="337"/>
      <c r="N4" s="874" t="s">
        <v>626</v>
      </c>
    </row>
    <row r="5" spans="1:14" ht="74.25" customHeight="1">
      <c r="A5" s="863"/>
      <c r="B5" s="334">
        <v>9</v>
      </c>
      <c r="C5" s="865"/>
      <c r="D5" s="869"/>
      <c r="E5" s="870"/>
      <c r="F5" s="870"/>
      <c r="G5" s="871"/>
      <c r="H5" s="872"/>
      <c r="I5" s="873"/>
      <c r="J5" s="338"/>
      <c r="K5" s="336"/>
      <c r="L5" s="337"/>
      <c r="M5" s="337"/>
      <c r="N5" s="875"/>
    </row>
    <row r="6" spans="1:14" ht="83.25" customHeight="1">
      <c r="A6" s="877" t="s">
        <v>14</v>
      </c>
      <c r="B6" s="334">
        <v>8</v>
      </c>
      <c r="C6" s="879" t="s">
        <v>627</v>
      </c>
      <c r="D6" s="880" t="s">
        <v>628</v>
      </c>
      <c r="E6" s="894"/>
      <c r="F6" s="897" t="s">
        <v>629</v>
      </c>
      <c r="G6" s="339"/>
      <c r="H6" s="899" t="s">
        <v>630</v>
      </c>
      <c r="I6" s="899" t="s">
        <v>631</v>
      </c>
      <c r="J6" s="340"/>
      <c r="K6" s="336"/>
      <c r="L6" s="337"/>
      <c r="M6" s="337"/>
      <c r="N6" s="875"/>
    </row>
    <row r="7" spans="1:14" ht="83.25" customHeight="1">
      <c r="A7" s="878"/>
      <c r="B7" s="334">
        <v>7</v>
      </c>
      <c r="C7" s="865"/>
      <c r="D7" s="881"/>
      <c r="E7" s="895"/>
      <c r="F7" s="898"/>
      <c r="G7" s="339"/>
      <c r="H7" s="899"/>
      <c r="I7" s="899"/>
      <c r="J7" s="340"/>
      <c r="K7" s="336"/>
      <c r="L7" s="337"/>
      <c r="M7" s="875" t="s">
        <v>632</v>
      </c>
      <c r="N7" s="876"/>
    </row>
    <row r="8" spans="1:14" ht="83.25" customHeight="1">
      <c r="A8" s="878"/>
      <c r="B8" s="334">
        <v>6</v>
      </c>
      <c r="C8" s="865"/>
      <c r="D8" s="881"/>
      <c r="E8" s="896"/>
      <c r="F8" s="898"/>
      <c r="G8" s="339"/>
      <c r="H8" s="899"/>
      <c r="I8" s="899"/>
      <c r="J8" s="341">
        <v>400</v>
      </c>
      <c r="K8" s="336"/>
      <c r="L8" s="337"/>
      <c r="M8" s="875"/>
      <c r="N8" s="876"/>
    </row>
    <row r="9" spans="1:14" ht="83.25" customHeight="1">
      <c r="A9" s="878" t="s">
        <v>20</v>
      </c>
      <c r="B9" s="334">
        <v>5</v>
      </c>
      <c r="C9" s="879" t="s">
        <v>633</v>
      </c>
      <c r="D9" s="881" t="s">
        <v>634</v>
      </c>
      <c r="E9" s="881"/>
      <c r="F9" s="900"/>
      <c r="G9" s="339"/>
      <c r="H9" s="873" t="s">
        <v>635</v>
      </c>
      <c r="I9" s="901" t="s">
        <v>636</v>
      </c>
      <c r="J9" s="341">
        <v>300</v>
      </c>
      <c r="K9" s="902" t="s">
        <v>27</v>
      </c>
      <c r="L9" s="903" t="s">
        <v>139</v>
      </c>
      <c r="M9" s="875"/>
      <c r="N9" s="342"/>
    </row>
    <row r="10" spans="1:14" ht="83.25" customHeight="1">
      <c r="A10" s="878"/>
      <c r="B10" s="334">
        <v>4</v>
      </c>
      <c r="C10" s="879"/>
      <c r="D10" s="881"/>
      <c r="E10" s="881"/>
      <c r="F10" s="900"/>
      <c r="G10" s="339"/>
      <c r="H10" s="873"/>
      <c r="I10" s="901"/>
      <c r="J10" s="341">
        <v>200</v>
      </c>
      <c r="K10" s="902"/>
      <c r="L10" s="904"/>
      <c r="M10" s="337"/>
      <c r="N10" s="342"/>
    </row>
    <row r="11" spans="1:14" ht="83.25" customHeight="1">
      <c r="A11" s="878"/>
      <c r="B11" s="334">
        <v>3</v>
      </c>
      <c r="C11" s="879"/>
      <c r="D11" s="906" t="s">
        <v>637</v>
      </c>
      <c r="E11" s="906"/>
      <c r="F11" s="907"/>
      <c r="G11" s="339"/>
      <c r="H11" s="343" t="s">
        <v>638</v>
      </c>
      <c r="I11" s="901"/>
      <c r="J11" s="341">
        <v>100</v>
      </c>
      <c r="K11" s="902"/>
      <c r="L11" s="905"/>
      <c r="M11" s="337"/>
      <c r="N11" s="342"/>
    </row>
    <row r="12" spans="1:14" ht="83.25" customHeight="1">
      <c r="A12" s="878" t="s">
        <v>639</v>
      </c>
      <c r="B12" s="334">
        <v>2</v>
      </c>
      <c r="C12" s="879" t="s">
        <v>640</v>
      </c>
      <c r="D12" s="908" t="s">
        <v>641</v>
      </c>
      <c r="E12" s="908"/>
      <c r="F12" s="901"/>
      <c r="G12" s="344"/>
      <c r="H12" s="909" t="s">
        <v>642</v>
      </c>
      <c r="I12" s="909" t="s">
        <v>643</v>
      </c>
      <c r="J12" s="341">
        <v>50</v>
      </c>
      <c r="K12" s="902"/>
      <c r="L12" s="337"/>
      <c r="M12" s="337"/>
      <c r="N12" s="342"/>
    </row>
    <row r="13" spans="1:14" ht="83.25" customHeight="1">
      <c r="A13" s="878"/>
      <c r="B13" s="334">
        <v>1</v>
      </c>
      <c r="C13" s="879"/>
      <c r="D13" s="908"/>
      <c r="E13" s="908"/>
      <c r="F13" s="901"/>
      <c r="G13" s="344"/>
      <c r="H13" s="909"/>
      <c r="I13" s="909"/>
      <c r="J13" s="345"/>
      <c r="K13" s="902"/>
      <c r="L13" s="346"/>
      <c r="M13" s="346"/>
      <c r="N13" s="347"/>
    </row>
    <row r="14" spans="1:14" ht="83.25" customHeight="1"/>
  </sheetData>
  <mergeCells count="34">
    <mergeCell ref="A9:A11"/>
    <mergeCell ref="C9:C11"/>
    <mergeCell ref="A12:A13"/>
    <mergeCell ref="C12:C13"/>
    <mergeCell ref="D12:F13"/>
    <mergeCell ref="H12:H13"/>
    <mergeCell ref="I12:I13"/>
    <mergeCell ref="E6:E8"/>
    <mergeCell ref="F6:F8"/>
    <mergeCell ref="H6:H8"/>
    <mergeCell ref="I6:I8"/>
    <mergeCell ref="M7:M9"/>
    <mergeCell ref="D9:F10"/>
    <mergeCell ref="H9:H10"/>
    <mergeCell ref="I9:I11"/>
    <mergeCell ref="K9:K13"/>
    <mergeCell ref="L9:L11"/>
    <mergeCell ref="D11:F11"/>
    <mergeCell ref="K2:N3"/>
    <mergeCell ref="A4:A5"/>
    <mergeCell ref="C4:C5"/>
    <mergeCell ref="D4:G5"/>
    <mergeCell ref="H4:H5"/>
    <mergeCell ref="I4:I5"/>
    <mergeCell ref="N4:N8"/>
    <mergeCell ref="A6:A8"/>
    <mergeCell ref="C6:C8"/>
    <mergeCell ref="D6:D8"/>
    <mergeCell ref="A2:B3"/>
    <mergeCell ref="C2:C3"/>
    <mergeCell ref="D2:G2"/>
    <mergeCell ref="H2:H3"/>
    <mergeCell ref="I2:I3"/>
    <mergeCell ref="J2:J3"/>
  </mergeCells>
  <phoneticPr fontId="3"/>
  <pageMargins left="0.23622047244094491" right="0.23622047244094491" top="0.74803149606299213" bottom="0.74803149606299213" header="0.31496062992125984" footer="0.31496062992125984"/>
  <pageSetup paperSize="9"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view="pageBreakPreview" zoomScale="60" zoomScaleNormal="100" workbookViewId="0">
      <selection activeCell="K15" sqref="K15"/>
    </sheetView>
  </sheetViews>
  <sheetFormatPr defaultRowHeight="13.5"/>
  <cols>
    <col min="2" max="3" width="2.25" customWidth="1"/>
    <col min="4" max="4" width="47.375" customWidth="1"/>
    <col min="5" max="5" width="7.25" customWidth="1"/>
    <col min="6" max="6" width="48" customWidth="1"/>
    <col min="7" max="7" width="3.625" customWidth="1"/>
  </cols>
  <sheetData>
    <row r="1" spans="1:6">
      <c r="A1" s="910" t="s">
        <v>644</v>
      </c>
      <c r="B1" s="910"/>
      <c r="C1" s="910"/>
      <c r="D1" s="910"/>
      <c r="E1" s="910"/>
      <c r="F1" s="910"/>
    </row>
    <row r="2" spans="1:6">
      <c r="A2" s="910"/>
      <c r="B2" s="910"/>
      <c r="C2" s="910"/>
      <c r="D2" s="910"/>
      <c r="E2" s="910"/>
      <c r="F2" s="910"/>
    </row>
    <row r="3" spans="1:6">
      <c r="D3" s="351"/>
    </row>
    <row r="4" spans="1:6" ht="15">
      <c r="A4" s="911" t="s">
        <v>645</v>
      </c>
      <c r="D4" s="352" t="s">
        <v>646</v>
      </c>
      <c r="F4" s="352" t="s">
        <v>647</v>
      </c>
    </row>
    <row r="5" spans="1:6" ht="128.25" customHeight="1">
      <c r="A5" s="912"/>
      <c r="D5" s="353" t="s">
        <v>648</v>
      </c>
      <c r="F5" s="353" t="s">
        <v>649</v>
      </c>
    </row>
    <row r="6" spans="1:6">
      <c r="A6" s="912"/>
      <c r="D6" s="351"/>
    </row>
    <row r="7" spans="1:6" ht="15">
      <c r="A7" s="912"/>
      <c r="D7" s="352" t="s">
        <v>650</v>
      </c>
    </row>
    <row r="8" spans="1:6" ht="89.25" customHeight="1">
      <c r="A8" s="912"/>
      <c r="D8" s="353" t="s">
        <v>651</v>
      </c>
    </row>
    <row r="9" spans="1:6">
      <c r="D9" s="351"/>
    </row>
    <row r="10" spans="1:6">
      <c r="D10" s="351"/>
    </row>
    <row r="11" spans="1:6" ht="15">
      <c r="A11" s="911" t="s">
        <v>652</v>
      </c>
      <c r="D11" s="352" t="s">
        <v>653</v>
      </c>
      <c r="F11" s="352" t="s">
        <v>654</v>
      </c>
    </row>
    <row r="12" spans="1:6" ht="62.25" customHeight="1">
      <c r="A12" s="912"/>
      <c r="D12" s="353" t="s">
        <v>655</v>
      </c>
      <c r="F12" s="353" t="s">
        <v>656</v>
      </c>
    </row>
    <row r="13" spans="1:6">
      <c r="A13" s="912"/>
      <c r="D13" s="351"/>
    </row>
    <row r="14" spans="1:6" ht="15">
      <c r="A14" s="912"/>
      <c r="D14" s="352" t="s">
        <v>657</v>
      </c>
    </row>
    <row r="15" spans="1:6" ht="126" customHeight="1">
      <c r="A15" s="912"/>
      <c r="D15" s="353" t="s">
        <v>658</v>
      </c>
    </row>
    <row r="17" spans="1:6">
      <c r="D17" s="351"/>
    </row>
    <row r="18" spans="1:6" ht="15" customHeight="1">
      <c r="A18" s="912" t="s">
        <v>659</v>
      </c>
      <c r="D18" s="352" t="s">
        <v>660</v>
      </c>
      <c r="F18" s="352" t="s">
        <v>661</v>
      </c>
    </row>
    <row r="19" spans="1:6" ht="97.5" customHeight="1">
      <c r="A19" s="912"/>
      <c r="D19" s="353" t="s">
        <v>662</v>
      </c>
      <c r="F19" s="353" t="s">
        <v>663</v>
      </c>
    </row>
    <row r="20" spans="1:6" ht="14.25">
      <c r="A20" s="912"/>
      <c r="D20" s="354"/>
      <c r="F20" s="354"/>
    </row>
    <row r="21" spans="1:6" ht="15">
      <c r="A21" s="912"/>
      <c r="D21" s="355" t="s">
        <v>664</v>
      </c>
      <c r="F21" s="352" t="s">
        <v>665</v>
      </c>
    </row>
    <row r="22" spans="1:6" ht="103.5" customHeight="1">
      <c r="A22" s="912"/>
      <c r="D22" s="356" t="s">
        <v>666</v>
      </c>
      <c r="F22" s="353" t="s">
        <v>667</v>
      </c>
    </row>
    <row r="23" spans="1:6" ht="17.25" customHeight="1">
      <c r="D23" s="357"/>
      <c r="F23" s="358"/>
    </row>
    <row r="24" spans="1:6">
      <c r="D24" s="351"/>
    </row>
    <row r="25" spans="1:6" ht="15">
      <c r="A25" s="912" t="s">
        <v>668</v>
      </c>
      <c r="B25" s="359"/>
      <c r="D25" s="352" t="s">
        <v>669</v>
      </c>
      <c r="F25" s="352" t="s">
        <v>670</v>
      </c>
    </row>
    <row r="26" spans="1:6" ht="114.75" customHeight="1">
      <c r="A26" s="912"/>
      <c r="B26" s="359"/>
      <c r="D26" s="353" t="s">
        <v>671</v>
      </c>
      <c r="F26" s="353" t="s">
        <v>672</v>
      </c>
    </row>
    <row r="27" spans="1:6">
      <c r="A27" s="912"/>
      <c r="B27" s="359"/>
      <c r="D27" s="351"/>
    </row>
    <row r="28" spans="1:6" ht="15">
      <c r="A28" s="912"/>
      <c r="B28" s="359"/>
      <c r="D28" s="360" t="s">
        <v>673</v>
      </c>
      <c r="F28" s="352" t="s">
        <v>674</v>
      </c>
    </row>
    <row r="29" spans="1:6" ht="85.5" customHeight="1">
      <c r="A29" s="912"/>
      <c r="B29" s="359"/>
      <c r="D29" s="353" t="s">
        <v>675</v>
      </c>
      <c r="F29" s="353" t="s">
        <v>676</v>
      </c>
    </row>
    <row r="30" spans="1:6">
      <c r="D30" s="351"/>
    </row>
    <row r="31" spans="1:6">
      <c r="D31" s="351"/>
    </row>
  </sheetData>
  <mergeCells count="5">
    <mergeCell ref="A1:F2"/>
    <mergeCell ref="A4:A8"/>
    <mergeCell ref="A11:A15"/>
    <mergeCell ref="A18:A22"/>
    <mergeCell ref="A25:A29"/>
  </mergeCells>
  <phoneticPr fontId="3"/>
  <pageMargins left="0.25" right="0.25" top="0.75" bottom="0.75" header="0.3" footer="0.3"/>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2"/>
  <sheetViews>
    <sheetView tabSelected="1" workbookViewId="0">
      <selection activeCell="M8" sqref="M8"/>
    </sheetView>
  </sheetViews>
  <sheetFormatPr defaultRowHeight="13.5"/>
  <cols>
    <col min="1" max="2" width="8" customWidth="1"/>
    <col min="3" max="3" width="5.375" style="348" customWidth="1"/>
    <col min="4" max="6" width="23.625" customWidth="1"/>
    <col min="7" max="7" width="18" customWidth="1"/>
    <col min="8" max="10" width="4.5" customWidth="1"/>
  </cols>
  <sheetData>
    <row r="2" spans="1:10" ht="29.25" customHeight="1">
      <c r="A2" s="861" t="s">
        <v>677</v>
      </c>
      <c r="B2" s="861"/>
      <c r="C2" s="913" t="s">
        <v>678</v>
      </c>
      <c r="D2" s="861" t="s">
        <v>679</v>
      </c>
      <c r="E2" s="861"/>
      <c r="F2" s="349" t="s">
        <v>680</v>
      </c>
      <c r="G2" s="349" t="s">
        <v>681</v>
      </c>
      <c r="H2" s="861" t="s">
        <v>682</v>
      </c>
      <c r="I2" s="861"/>
      <c r="J2" s="861"/>
    </row>
    <row r="3" spans="1:10" ht="38.25" customHeight="1">
      <c r="A3" s="914" t="s">
        <v>683</v>
      </c>
      <c r="B3" s="914" t="s">
        <v>684</v>
      </c>
      <c r="C3" s="915">
        <v>10</v>
      </c>
      <c r="D3" s="916" t="s">
        <v>685</v>
      </c>
      <c r="E3" s="916" t="s">
        <v>686</v>
      </c>
      <c r="F3" s="916" t="s">
        <v>687</v>
      </c>
      <c r="G3" s="350" t="s">
        <v>688</v>
      </c>
      <c r="H3" s="917"/>
      <c r="I3" s="917"/>
      <c r="J3" s="918" t="s">
        <v>689</v>
      </c>
    </row>
    <row r="4" spans="1:10" ht="38.25" customHeight="1">
      <c r="A4" s="914"/>
      <c r="B4" s="914"/>
      <c r="C4" s="915">
        <v>9</v>
      </c>
      <c r="D4" s="916"/>
      <c r="E4" s="916"/>
      <c r="F4" s="916"/>
      <c r="G4" s="350" t="s">
        <v>690</v>
      </c>
      <c r="H4" s="917"/>
      <c r="I4" s="917"/>
      <c r="J4" s="918"/>
    </row>
    <row r="5" spans="1:10" ht="38.25" customHeight="1">
      <c r="A5" s="914"/>
      <c r="B5" s="914"/>
      <c r="C5" s="915">
        <v>8</v>
      </c>
      <c r="D5" s="916" t="s">
        <v>691</v>
      </c>
      <c r="E5" s="916"/>
      <c r="F5" s="916"/>
      <c r="G5" s="350" t="s">
        <v>692</v>
      </c>
      <c r="H5" s="917"/>
      <c r="I5" s="918" t="s">
        <v>693</v>
      </c>
      <c r="J5" s="918"/>
    </row>
    <row r="6" spans="1:10" ht="38.25" customHeight="1">
      <c r="A6" s="914"/>
      <c r="B6" s="914"/>
      <c r="C6" s="915">
        <v>7</v>
      </c>
      <c r="D6" s="916"/>
      <c r="E6" s="916"/>
      <c r="F6" s="916"/>
      <c r="G6" s="350" t="s">
        <v>694</v>
      </c>
      <c r="H6" s="919" t="s">
        <v>695</v>
      </c>
      <c r="I6" s="918"/>
      <c r="J6" s="918"/>
    </row>
    <row r="7" spans="1:10" ht="38.25" customHeight="1">
      <c r="A7" s="863" t="s">
        <v>696</v>
      </c>
      <c r="B7" s="863"/>
      <c r="C7" s="915">
        <v>6</v>
      </c>
      <c r="D7" s="916" t="s">
        <v>697</v>
      </c>
      <c r="E7" s="916"/>
      <c r="F7" s="916" t="s">
        <v>698</v>
      </c>
      <c r="G7" s="350" t="s">
        <v>699</v>
      </c>
      <c r="H7" s="919"/>
      <c r="I7" s="918"/>
      <c r="J7" s="917"/>
    </row>
    <row r="8" spans="1:10" ht="38.25" customHeight="1">
      <c r="A8" s="863"/>
      <c r="B8" s="863"/>
      <c r="C8" s="915">
        <v>5</v>
      </c>
      <c r="D8" s="916"/>
      <c r="E8" s="916"/>
      <c r="F8" s="916"/>
      <c r="G8" s="350" t="s">
        <v>700</v>
      </c>
      <c r="H8" s="919"/>
      <c r="I8" s="917"/>
      <c r="J8" s="917"/>
    </row>
    <row r="9" spans="1:10" ht="38.25" customHeight="1">
      <c r="A9" s="863" t="s">
        <v>701</v>
      </c>
      <c r="B9" s="863"/>
      <c r="C9" s="915">
        <v>4</v>
      </c>
      <c r="D9" s="916" t="s">
        <v>702</v>
      </c>
      <c r="E9" s="916"/>
      <c r="F9" s="916" t="s">
        <v>703</v>
      </c>
      <c r="G9" s="350" t="s">
        <v>704</v>
      </c>
      <c r="H9" s="919"/>
      <c r="I9" s="917"/>
      <c r="J9" s="917"/>
    </row>
    <row r="10" spans="1:10" ht="38.25" customHeight="1">
      <c r="A10" s="863"/>
      <c r="B10" s="863"/>
      <c r="C10" s="915">
        <v>3</v>
      </c>
      <c r="D10" s="916"/>
      <c r="E10" s="916"/>
      <c r="F10" s="916"/>
      <c r="G10" s="350" t="s">
        <v>705</v>
      </c>
      <c r="H10" s="863"/>
      <c r="I10" s="917"/>
      <c r="J10" s="917"/>
    </row>
    <row r="11" spans="1:10" ht="38.25" customHeight="1">
      <c r="A11" s="863"/>
      <c r="B11" s="863"/>
      <c r="C11" s="915">
        <v>2</v>
      </c>
      <c r="D11" s="916" t="s">
        <v>706</v>
      </c>
      <c r="E11" s="916"/>
      <c r="F11" s="916" t="s">
        <v>707</v>
      </c>
      <c r="G11" s="350" t="s">
        <v>708</v>
      </c>
      <c r="H11" s="863"/>
      <c r="I11" s="917"/>
      <c r="J11" s="917"/>
    </row>
    <row r="12" spans="1:10" ht="38.25" customHeight="1">
      <c r="A12" s="863"/>
      <c r="B12" s="863"/>
      <c r="C12" s="915">
        <v>1</v>
      </c>
      <c r="D12" s="916"/>
      <c r="E12" s="916"/>
      <c r="F12" s="916"/>
      <c r="G12" s="350" t="s">
        <v>709</v>
      </c>
      <c r="H12" s="863"/>
      <c r="I12" s="917"/>
      <c r="J12" s="917"/>
    </row>
  </sheetData>
  <mergeCells count="25">
    <mergeCell ref="D9:E10"/>
    <mergeCell ref="F9:F10"/>
    <mergeCell ref="H10:H12"/>
    <mergeCell ref="D11:E12"/>
    <mergeCell ref="F11:F12"/>
    <mergeCell ref="J3:J6"/>
    <mergeCell ref="D5:D6"/>
    <mergeCell ref="I5:I7"/>
    <mergeCell ref="H6:H9"/>
    <mergeCell ref="A7:B8"/>
    <mergeCell ref="D7:E8"/>
    <mergeCell ref="F7:F8"/>
    <mergeCell ref="J7:J12"/>
    <mergeCell ref="I8:I12"/>
    <mergeCell ref="A9:B12"/>
    <mergeCell ref="A2:B2"/>
    <mergeCell ref="D2:E2"/>
    <mergeCell ref="H2:J2"/>
    <mergeCell ref="A3:A6"/>
    <mergeCell ref="B3:B6"/>
    <mergeCell ref="D3:D4"/>
    <mergeCell ref="E3:E6"/>
    <mergeCell ref="F3:F6"/>
    <mergeCell ref="H3:H5"/>
    <mergeCell ref="I3:I4"/>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view="pageBreakPreview" zoomScale="60" zoomScaleNormal="100" workbookViewId="0">
      <selection activeCell="B17" sqref="B17"/>
    </sheetView>
  </sheetViews>
  <sheetFormatPr defaultRowHeight="13.5"/>
  <cols>
    <col min="1" max="1" width="4.875" style="149" customWidth="1"/>
    <col min="2" max="2" width="6.75" style="149" customWidth="1"/>
    <col min="3" max="3" width="40.375" style="149" customWidth="1"/>
    <col min="4" max="4" width="29.375" style="149" customWidth="1"/>
    <col min="5" max="5" width="13.75" style="149" customWidth="1"/>
    <col min="6" max="6" width="17" style="149" customWidth="1"/>
    <col min="7" max="7" width="15.5" style="149" customWidth="1"/>
    <col min="8" max="8" width="6.75" style="149" customWidth="1"/>
    <col min="9" max="256" width="9" style="149"/>
    <col min="257" max="257" width="4.875" style="149" customWidth="1"/>
    <col min="258" max="258" width="6.75" style="149" customWidth="1"/>
    <col min="259" max="259" width="40.375" style="149" customWidth="1"/>
    <col min="260" max="260" width="29.375" style="149" customWidth="1"/>
    <col min="261" max="261" width="13.75" style="149" customWidth="1"/>
    <col min="262" max="262" width="17" style="149" customWidth="1"/>
    <col min="263" max="263" width="15.5" style="149" customWidth="1"/>
    <col min="264" max="264" width="6.75" style="149" customWidth="1"/>
    <col min="265" max="512" width="9" style="149"/>
    <col min="513" max="513" width="4.875" style="149" customWidth="1"/>
    <col min="514" max="514" width="6.75" style="149" customWidth="1"/>
    <col min="515" max="515" width="40.375" style="149" customWidth="1"/>
    <col min="516" max="516" width="29.375" style="149" customWidth="1"/>
    <col min="517" max="517" width="13.75" style="149" customWidth="1"/>
    <col min="518" max="518" width="17" style="149" customWidth="1"/>
    <col min="519" max="519" width="15.5" style="149" customWidth="1"/>
    <col min="520" max="520" width="6.75" style="149" customWidth="1"/>
    <col min="521" max="768" width="9" style="149"/>
    <col min="769" max="769" width="4.875" style="149" customWidth="1"/>
    <col min="770" max="770" width="6.75" style="149" customWidth="1"/>
    <col min="771" max="771" width="40.375" style="149" customWidth="1"/>
    <col min="772" max="772" width="29.375" style="149" customWidth="1"/>
    <col min="773" max="773" width="13.75" style="149" customWidth="1"/>
    <col min="774" max="774" width="17" style="149" customWidth="1"/>
    <col min="775" max="775" width="15.5" style="149" customWidth="1"/>
    <col min="776" max="776" width="6.75" style="149" customWidth="1"/>
    <col min="777" max="1024" width="9" style="149"/>
    <col min="1025" max="1025" width="4.875" style="149" customWidth="1"/>
    <col min="1026" max="1026" width="6.75" style="149" customWidth="1"/>
    <col min="1027" max="1027" width="40.375" style="149" customWidth="1"/>
    <col min="1028" max="1028" width="29.375" style="149" customWidth="1"/>
    <col min="1029" max="1029" width="13.75" style="149" customWidth="1"/>
    <col min="1030" max="1030" width="17" style="149" customWidth="1"/>
    <col min="1031" max="1031" width="15.5" style="149" customWidth="1"/>
    <col min="1032" max="1032" width="6.75" style="149" customWidth="1"/>
    <col min="1033" max="1280" width="9" style="149"/>
    <col min="1281" max="1281" width="4.875" style="149" customWidth="1"/>
    <col min="1282" max="1282" width="6.75" style="149" customWidth="1"/>
    <col min="1283" max="1283" width="40.375" style="149" customWidth="1"/>
    <col min="1284" max="1284" width="29.375" style="149" customWidth="1"/>
    <col min="1285" max="1285" width="13.75" style="149" customWidth="1"/>
    <col min="1286" max="1286" width="17" style="149" customWidth="1"/>
    <col min="1287" max="1287" width="15.5" style="149" customWidth="1"/>
    <col min="1288" max="1288" width="6.75" style="149" customWidth="1"/>
    <col min="1289" max="1536" width="9" style="149"/>
    <col min="1537" max="1537" width="4.875" style="149" customWidth="1"/>
    <col min="1538" max="1538" width="6.75" style="149" customWidth="1"/>
    <col min="1539" max="1539" width="40.375" style="149" customWidth="1"/>
    <col min="1540" max="1540" width="29.375" style="149" customWidth="1"/>
    <col min="1541" max="1541" width="13.75" style="149" customWidth="1"/>
    <col min="1542" max="1542" width="17" style="149" customWidth="1"/>
    <col min="1543" max="1543" width="15.5" style="149" customWidth="1"/>
    <col min="1544" max="1544" width="6.75" style="149" customWidth="1"/>
    <col min="1545" max="1792" width="9" style="149"/>
    <col min="1793" max="1793" width="4.875" style="149" customWidth="1"/>
    <col min="1794" max="1794" width="6.75" style="149" customWidth="1"/>
    <col min="1795" max="1795" width="40.375" style="149" customWidth="1"/>
    <col min="1796" max="1796" width="29.375" style="149" customWidth="1"/>
    <col min="1797" max="1797" width="13.75" style="149" customWidth="1"/>
    <col min="1798" max="1798" width="17" style="149" customWidth="1"/>
    <col min="1799" max="1799" width="15.5" style="149" customWidth="1"/>
    <col min="1800" max="1800" width="6.75" style="149" customWidth="1"/>
    <col min="1801" max="2048" width="9" style="149"/>
    <col min="2049" max="2049" width="4.875" style="149" customWidth="1"/>
    <col min="2050" max="2050" width="6.75" style="149" customWidth="1"/>
    <col min="2051" max="2051" width="40.375" style="149" customWidth="1"/>
    <col min="2052" max="2052" width="29.375" style="149" customWidth="1"/>
    <col min="2053" max="2053" width="13.75" style="149" customWidth="1"/>
    <col min="2054" max="2054" width="17" style="149" customWidth="1"/>
    <col min="2055" max="2055" width="15.5" style="149" customWidth="1"/>
    <col min="2056" max="2056" width="6.75" style="149" customWidth="1"/>
    <col min="2057" max="2304" width="9" style="149"/>
    <col min="2305" max="2305" width="4.875" style="149" customWidth="1"/>
    <col min="2306" max="2306" width="6.75" style="149" customWidth="1"/>
    <col min="2307" max="2307" width="40.375" style="149" customWidth="1"/>
    <col min="2308" max="2308" width="29.375" style="149" customWidth="1"/>
    <col min="2309" max="2309" width="13.75" style="149" customWidth="1"/>
    <col min="2310" max="2310" width="17" style="149" customWidth="1"/>
    <col min="2311" max="2311" width="15.5" style="149" customWidth="1"/>
    <col min="2312" max="2312" width="6.75" style="149" customWidth="1"/>
    <col min="2313" max="2560" width="9" style="149"/>
    <col min="2561" max="2561" width="4.875" style="149" customWidth="1"/>
    <col min="2562" max="2562" width="6.75" style="149" customWidth="1"/>
    <col min="2563" max="2563" width="40.375" style="149" customWidth="1"/>
    <col min="2564" max="2564" width="29.375" style="149" customWidth="1"/>
    <col min="2565" max="2565" width="13.75" style="149" customWidth="1"/>
    <col min="2566" max="2566" width="17" style="149" customWidth="1"/>
    <col min="2567" max="2567" width="15.5" style="149" customWidth="1"/>
    <col min="2568" max="2568" width="6.75" style="149" customWidth="1"/>
    <col min="2569" max="2816" width="9" style="149"/>
    <col min="2817" max="2817" width="4.875" style="149" customWidth="1"/>
    <col min="2818" max="2818" width="6.75" style="149" customWidth="1"/>
    <col min="2819" max="2819" width="40.375" style="149" customWidth="1"/>
    <col min="2820" max="2820" width="29.375" style="149" customWidth="1"/>
    <col min="2821" max="2821" width="13.75" style="149" customWidth="1"/>
    <col min="2822" max="2822" width="17" style="149" customWidth="1"/>
    <col min="2823" max="2823" width="15.5" style="149" customWidth="1"/>
    <col min="2824" max="2824" width="6.75" style="149" customWidth="1"/>
    <col min="2825" max="3072" width="9" style="149"/>
    <col min="3073" max="3073" width="4.875" style="149" customWidth="1"/>
    <col min="3074" max="3074" width="6.75" style="149" customWidth="1"/>
    <col min="3075" max="3075" width="40.375" style="149" customWidth="1"/>
    <col min="3076" max="3076" width="29.375" style="149" customWidth="1"/>
    <col min="3077" max="3077" width="13.75" style="149" customWidth="1"/>
    <col min="3078" max="3078" width="17" style="149" customWidth="1"/>
    <col min="3079" max="3079" width="15.5" style="149" customWidth="1"/>
    <col min="3080" max="3080" width="6.75" style="149" customWidth="1"/>
    <col min="3081" max="3328" width="9" style="149"/>
    <col min="3329" max="3329" width="4.875" style="149" customWidth="1"/>
    <col min="3330" max="3330" width="6.75" style="149" customWidth="1"/>
    <col min="3331" max="3331" width="40.375" style="149" customWidth="1"/>
    <col min="3332" max="3332" width="29.375" style="149" customWidth="1"/>
    <col min="3333" max="3333" width="13.75" style="149" customWidth="1"/>
    <col min="3334" max="3334" width="17" style="149" customWidth="1"/>
    <col min="3335" max="3335" width="15.5" style="149" customWidth="1"/>
    <col min="3336" max="3336" width="6.75" style="149" customWidth="1"/>
    <col min="3337" max="3584" width="9" style="149"/>
    <col min="3585" max="3585" width="4.875" style="149" customWidth="1"/>
    <col min="3586" max="3586" width="6.75" style="149" customWidth="1"/>
    <col min="3587" max="3587" width="40.375" style="149" customWidth="1"/>
    <col min="3588" max="3588" width="29.375" style="149" customWidth="1"/>
    <col min="3589" max="3589" width="13.75" style="149" customWidth="1"/>
    <col min="3590" max="3590" width="17" style="149" customWidth="1"/>
    <col min="3591" max="3591" width="15.5" style="149" customWidth="1"/>
    <col min="3592" max="3592" width="6.75" style="149" customWidth="1"/>
    <col min="3593" max="3840" width="9" style="149"/>
    <col min="3841" max="3841" width="4.875" style="149" customWidth="1"/>
    <col min="3842" max="3842" width="6.75" style="149" customWidth="1"/>
    <col min="3843" max="3843" width="40.375" style="149" customWidth="1"/>
    <col min="3844" max="3844" width="29.375" style="149" customWidth="1"/>
    <col min="3845" max="3845" width="13.75" style="149" customWidth="1"/>
    <col min="3846" max="3846" width="17" style="149" customWidth="1"/>
    <col min="3847" max="3847" width="15.5" style="149" customWidth="1"/>
    <col min="3848" max="3848" width="6.75" style="149" customWidth="1"/>
    <col min="3849" max="4096" width="9" style="149"/>
    <col min="4097" max="4097" width="4.875" style="149" customWidth="1"/>
    <col min="4098" max="4098" width="6.75" style="149" customWidth="1"/>
    <col min="4099" max="4099" width="40.375" style="149" customWidth="1"/>
    <col min="4100" max="4100" width="29.375" style="149" customWidth="1"/>
    <col min="4101" max="4101" width="13.75" style="149" customWidth="1"/>
    <col min="4102" max="4102" width="17" style="149" customWidth="1"/>
    <col min="4103" max="4103" width="15.5" style="149" customWidth="1"/>
    <col min="4104" max="4104" width="6.75" style="149" customWidth="1"/>
    <col min="4105" max="4352" width="9" style="149"/>
    <col min="4353" max="4353" width="4.875" style="149" customWidth="1"/>
    <col min="4354" max="4354" width="6.75" style="149" customWidth="1"/>
    <col min="4355" max="4355" width="40.375" style="149" customWidth="1"/>
    <col min="4356" max="4356" width="29.375" style="149" customWidth="1"/>
    <col min="4357" max="4357" width="13.75" style="149" customWidth="1"/>
    <col min="4358" max="4358" width="17" style="149" customWidth="1"/>
    <col min="4359" max="4359" width="15.5" style="149" customWidth="1"/>
    <col min="4360" max="4360" width="6.75" style="149" customWidth="1"/>
    <col min="4361" max="4608" width="9" style="149"/>
    <col min="4609" max="4609" width="4.875" style="149" customWidth="1"/>
    <col min="4610" max="4610" width="6.75" style="149" customWidth="1"/>
    <col min="4611" max="4611" width="40.375" style="149" customWidth="1"/>
    <col min="4612" max="4612" width="29.375" style="149" customWidth="1"/>
    <col min="4613" max="4613" width="13.75" style="149" customWidth="1"/>
    <col min="4614" max="4614" width="17" style="149" customWidth="1"/>
    <col min="4615" max="4615" width="15.5" style="149" customWidth="1"/>
    <col min="4616" max="4616" width="6.75" style="149" customWidth="1"/>
    <col min="4617" max="4864" width="9" style="149"/>
    <col min="4865" max="4865" width="4.875" style="149" customWidth="1"/>
    <col min="4866" max="4866" width="6.75" style="149" customWidth="1"/>
    <col min="4867" max="4867" width="40.375" style="149" customWidth="1"/>
    <col min="4868" max="4868" width="29.375" style="149" customWidth="1"/>
    <col min="4869" max="4869" width="13.75" style="149" customWidth="1"/>
    <col min="4870" max="4870" width="17" style="149" customWidth="1"/>
    <col min="4871" max="4871" width="15.5" style="149" customWidth="1"/>
    <col min="4872" max="4872" width="6.75" style="149" customWidth="1"/>
    <col min="4873" max="5120" width="9" style="149"/>
    <col min="5121" max="5121" width="4.875" style="149" customWidth="1"/>
    <col min="5122" max="5122" width="6.75" style="149" customWidth="1"/>
    <col min="5123" max="5123" width="40.375" style="149" customWidth="1"/>
    <col min="5124" max="5124" width="29.375" style="149" customWidth="1"/>
    <col min="5125" max="5125" width="13.75" style="149" customWidth="1"/>
    <col min="5126" max="5126" width="17" style="149" customWidth="1"/>
    <col min="5127" max="5127" width="15.5" style="149" customWidth="1"/>
    <col min="5128" max="5128" width="6.75" style="149" customWidth="1"/>
    <col min="5129" max="5376" width="9" style="149"/>
    <col min="5377" max="5377" width="4.875" style="149" customWidth="1"/>
    <col min="5378" max="5378" width="6.75" style="149" customWidth="1"/>
    <col min="5379" max="5379" width="40.375" style="149" customWidth="1"/>
    <col min="5380" max="5380" width="29.375" style="149" customWidth="1"/>
    <col min="5381" max="5381" width="13.75" style="149" customWidth="1"/>
    <col min="5382" max="5382" width="17" style="149" customWidth="1"/>
    <col min="5383" max="5383" width="15.5" style="149" customWidth="1"/>
    <col min="5384" max="5384" width="6.75" style="149" customWidth="1"/>
    <col min="5385" max="5632" width="9" style="149"/>
    <col min="5633" max="5633" width="4.875" style="149" customWidth="1"/>
    <col min="5634" max="5634" width="6.75" style="149" customWidth="1"/>
    <col min="5635" max="5635" width="40.375" style="149" customWidth="1"/>
    <col min="5636" max="5636" width="29.375" style="149" customWidth="1"/>
    <col min="5637" max="5637" width="13.75" style="149" customWidth="1"/>
    <col min="5638" max="5638" width="17" style="149" customWidth="1"/>
    <col min="5639" max="5639" width="15.5" style="149" customWidth="1"/>
    <col min="5640" max="5640" width="6.75" style="149" customWidth="1"/>
    <col min="5641" max="5888" width="9" style="149"/>
    <col min="5889" max="5889" width="4.875" style="149" customWidth="1"/>
    <col min="5890" max="5890" width="6.75" style="149" customWidth="1"/>
    <col min="5891" max="5891" width="40.375" style="149" customWidth="1"/>
    <col min="5892" max="5892" width="29.375" style="149" customWidth="1"/>
    <col min="5893" max="5893" width="13.75" style="149" customWidth="1"/>
    <col min="5894" max="5894" width="17" style="149" customWidth="1"/>
    <col min="5895" max="5895" width="15.5" style="149" customWidth="1"/>
    <col min="5896" max="5896" width="6.75" style="149" customWidth="1"/>
    <col min="5897" max="6144" width="9" style="149"/>
    <col min="6145" max="6145" width="4.875" style="149" customWidth="1"/>
    <col min="6146" max="6146" width="6.75" style="149" customWidth="1"/>
    <col min="6147" max="6147" width="40.375" style="149" customWidth="1"/>
    <col min="6148" max="6148" width="29.375" style="149" customWidth="1"/>
    <col min="6149" max="6149" width="13.75" style="149" customWidth="1"/>
    <col min="6150" max="6150" width="17" style="149" customWidth="1"/>
    <col min="6151" max="6151" width="15.5" style="149" customWidth="1"/>
    <col min="6152" max="6152" width="6.75" style="149" customWidth="1"/>
    <col min="6153" max="6400" width="9" style="149"/>
    <col min="6401" max="6401" width="4.875" style="149" customWidth="1"/>
    <col min="6402" max="6402" width="6.75" style="149" customWidth="1"/>
    <col min="6403" max="6403" width="40.375" style="149" customWidth="1"/>
    <col min="6404" max="6404" width="29.375" style="149" customWidth="1"/>
    <col min="6405" max="6405" width="13.75" style="149" customWidth="1"/>
    <col min="6406" max="6406" width="17" style="149" customWidth="1"/>
    <col min="6407" max="6407" width="15.5" style="149" customWidth="1"/>
    <col min="6408" max="6408" width="6.75" style="149" customWidth="1"/>
    <col min="6409" max="6656" width="9" style="149"/>
    <col min="6657" max="6657" width="4.875" style="149" customWidth="1"/>
    <col min="6658" max="6658" width="6.75" style="149" customWidth="1"/>
    <col min="6659" max="6659" width="40.375" style="149" customWidth="1"/>
    <col min="6660" max="6660" width="29.375" style="149" customWidth="1"/>
    <col min="6661" max="6661" width="13.75" style="149" customWidth="1"/>
    <col min="6662" max="6662" width="17" style="149" customWidth="1"/>
    <col min="6663" max="6663" width="15.5" style="149" customWidth="1"/>
    <col min="6664" max="6664" width="6.75" style="149" customWidth="1"/>
    <col min="6665" max="6912" width="9" style="149"/>
    <col min="6913" max="6913" width="4.875" style="149" customWidth="1"/>
    <col min="6914" max="6914" width="6.75" style="149" customWidth="1"/>
    <col min="6915" max="6915" width="40.375" style="149" customWidth="1"/>
    <col min="6916" max="6916" width="29.375" style="149" customWidth="1"/>
    <col min="6917" max="6917" width="13.75" style="149" customWidth="1"/>
    <col min="6918" max="6918" width="17" style="149" customWidth="1"/>
    <col min="6919" max="6919" width="15.5" style="149" customWidth="1"/>
    <col min="6920" max="6920" width="6.75" style="149" customWidth="1"/>
    <col min="6921" max="7168" width="9" style="149"/>
    <col min="7169" max="7169" width="4.875" style="149" customWidth="1"/>
    <col min="7170" max="7170" width="6.75" style="149" customWidth="1"/>
    <col min="7171" max="7171" width="40.375" style="149" customWidth="1"/>
    <col min="7172" max="7172" width="29.375" style="149" customWidth="1"/>
    <col min="7173" max="7173" width="13.75" style="149" customWidth="1"/>
    <col min="7174" max="7174" width="17" style="149" customWidth="1"/>
    <col min="7175" max="7175" width="15.5" style="149" customWidth="1"/>
    <col min="7176" max="7176" width="6.75" style="149" customWidth="1"/>
    <col min="7177" max="7424" width="9" style="149"/>
    <col min="7425" max="7425" width="4.875" style="149" customWidth="1"/>
    <col min="7426" max="7426" width="6.75" style="149" customWidth="1"/>
    <col min="7427" max="7427" width="40.375" style="149" customWidth="1"/>
    <col min="7428" max="7428" width="29.375" style="149" customWidth="1"/>
    <col min="7429" max="7429" width="13.75" style="149" customWidth="1"/>
    <col min="7430" max="7430" width="17" style="149" customWidth="1"/>
    <col min="7431" max="7431" width="15.5" style="149" customWidth="1"/>
    <col min="7432" max="7432" width="6.75" style="149" customWidth="1"/>
    <col min="7433" max="7680" width="9" style="149"/>
    <col min="7681" max="7681" width="4.875" style="149" customWidth="1"/>
    <col min="7682" max="7682" width="6.75" style="149" customWidth="1"/>
    <col min="7683" max="7683" width="40.375" style="149" customWidth="1"/>
    <col min="7684" max="7684" width="29.375" style="149" customWidth="1"/>
    <col min="7685" max="7685" width="13.75" style="149" customWidth="1"/>
    <col min="7686" max="7686" width="17" style="149" customWidth="1"/>
    <col min="7687" max="7687" width="15.5" style="149" customWidth="1"/>
    <col min="7688" max="7688" width="6.75" style="149" customWidth="1"/>
    <col min="7689" max="7936" width="9" style="149"/>
    <col min="7937" max="7937" width="4.875" style="149" customWidth="1"/>
    <col min="7938" max="7938" width="6.75" style="149" customWidth="1"/>
    <col min="7939" max="7939" width="40.375" style="149" customWidth="1"/>
    <col min="7940" max="7940" width="29.375" style="149" customWidth="1"/>
    <col min="7941" max="7941" width="13.75" style="149" customWidth="1"/>
    <col min="7942" max="7942" width="17" style="149" customWidth="1"/>
    <col min="7943" max="7943" width="15.5" style="149" customWidth="1"/>
    <col min="7944" max="7944" width="6.75" style="149" customWidth="1"/>
    <col min="7945" max="8192" width="9" style="149"/>
    <col min="8193" max="8193" width="4.875" style="149" customWidth="1"/>
    <col min="8194" max="8194" width="6.75" style="149" customWidth="1"/>
    <col min="8195" max="8195" width="40.375" style="149" customWidth="1"/>
    <col min="8196" max="8196" width="29.375" style="149" customWidth="1"/>
    <col min="8197" max="8197" width="13.75" style="149" customWidth="1"/>
    <col min="8198" max="8198" width="17" style="149" customWidth="1"/>
    <col min="8199" max="8199" width="15.5" style="149" customWidth="1"/>
    <col min="8200" max="8200" width="6.75" style="149" customWidth="1"/>
    <col min="8201" max="8448" width="9" style="149"/>
    <col min="8449" max="8449" width="4.875" style="149" customWidth="1"/>
    <col min="8450" max="8450" width="6.75" style="149" customWidth="1"/>
    <col min="8451" max="8451" width="40.375" style="149" customWidth="1"/>
    <col min="8452" max="8452" width="29.375" style="149" customWidth="1"/>
    <col min="8453" max="8453" width="13.75" style="149" customWidth="1"/>
    <col min="8454" max="8454" width="17" style="149" customWidth="1"/>
    <col min="8455" max="8455" width="15.5" style="149" customWidth="1"/>
    <col min="8456" max="8456" width="6.75" style="149" customWidth="1"/>
    <col min="8457" max="8704" width="9" style="149"/>
    <col min="8705" max="8705" width="4.875" style="149" customWidth="1"/>
    <col min="8706" max="8706" width="6.75" style="149" customWidth="1"/>
    <col min="8707" max="8707" width="40.375" style="149" customWidth="1"/>
    <col min="8708" max="8708" width="29.375" style="149" customWidth="1"/>
    <col min="8709" max="8709" width="13.75" style="149" customWidth="1"/>
    <col min="8710" max="8710" width="17" style="149" customWidth="1"/>
    <col min="8711" max="8711" width="15.5" style="149" customWidth="1"/>
    <col min="8712" max="8712" width="6.75" style="149" customWidth="1"/>
    <col min="8713" max="8960" width="9" style="149"/>
    <col min="8961" max="8961" width="4.875" style="149" customWidth="1"/>
    <col min="8962" max="8962" width="6.75" style="149" customWidth="1"/>
    <col min="8963" max="8963" width="40.375" style="149" customWidth="1"/>
    <col min="8964" max="8964" width="29.375" style="149" customWidth="1"/>
    <col min="8965" max="8965" width="13.75" style="149" customWidth="1"/>
    <col min="8966" max="8966" width="17" style="149" customWidth="1"/>
    <col min="8967" max="8967" width="15.5" style="149" customWidth="1"/>
    <col min="8968" max="8968" width="6.75" style="149" customWidth="1"/>
    <col min="8969" max="9216" width="9" style="149"/>
    <col min="9217" max="9217" width="4.875" style="149" customWidth="1"/>
    <col min="9218" max="9218" width="6.75" style="149" customWidth="1"/>
    <col min="9219" max="9219" width="40.375" style="149" customWidth="1"/>
    <col min="9220" max="9220" width="29.375" style="149" customWidth="1"/>
    <col min="9221" max="9221" width="13.75" style="149" customWidth="1"/>
    <col min="9222" max="9222" width="17" style="149" customWidth="1"/>
    <col min="9223" max="9223" width="15.5" style="149" customWidth="1"/>
    <col min="9224" max="9224" width="6.75" style="149" customWidth="1"/>
    <col min="9225" max="9472" width="9" style="149"/>
    <col min="9473" max="9473" width="4.875" style="149" customWidth="1"/>
    <col min="9474" max="9474" width="6.75" style="149" customWidth="1"/>
    <col min="9475" max="9475" width="40.375" style="149" customWidth="1"/>
    <col min="9476" max="9476" width="29.375" style="149" customWidth="1"/>
    <col min="9477" max="9477" width="13.75" style="149" customWidth="1"/>
    <col min="9478" max="9478" width="17" style="149" customWidth="1"/>
    <col min="9479" max="9479" width="15.5" style="149" customWidth="1"/>
    <col min="9480" max="9480" width="6.75" style="149" customWidth="1"/>
    <col min="9481" max="9728" width="9" style="149"/>
    <col min="9729" max="9729" width="4.875" style="149" customWidth="1"/>
    <col min="9730" max="9730" width="6.75" style="149" customWidth="1"/>
    <col min="9731" max="9731" width="40.375" style="149" customWidth="1"/>
    <col min="9732" max="9732" width="29.375" style="149" customWidth="1"/>
    <col min="9733" max="9733" width="13.75" style="149" customWidth="1"/>
    <col min="9734" max="9734" width="17" style="149" customWidth="1"/>
    <col min="9735" max="9735" width="15.5" style="149" customWidth="1"/>
    <col min="9736" max="9736" width="6.75" style="149" customWidth="1"/>
    <col min="9737" max="9984" width="9" style="149"/>
    <col min="9985" max="9985" width="4.875" style="149" customWidth="1"/>
    <col min="9986" max="9986" width="6.75" style="149" customWidth="1"/>
    <col min="9987" max="9987" width="40.375" style="149" customWidth="1"/>
    <col min="9988" max="9988" width="29.375" style="149" customWidth="1"/>
    <col min="9989" max="9989" width="13.75" style="149" customWidth="1"/>
    <col min="9990" max="9990" width="17" style="149" customWidth="1"/>
    <col min="9991" max="9991" width="15.5" style="149" customWidth="1"/>
    <col min="9992" max="9992" width="6.75" style="149" customWidth="1"/>
    <col min="9993" max="10240" width="9" style="149"/>
    <col min="10241" max="10241" width="4.875" style="149" customWidth="1"/>
    <col min="10242" max="10242" width="6.75" style="149" customWidth="1"/>
    <col min="10243" max="10243" width="40.375" style="149" customWidth="1"/>
    <col min="10244" max="10244" width="29.375" style="149" customWidth="1"/>
    <col min="10245" max="10245" width="13.75" style="149" customWidth="1"/>
    <col min="10246" max="10246" width="17" style="149" customWidth="1"/>
    <col min="10247" max="10247" width="15.5" style="149" customWidth="1"/>
    <col min="10248" max="10248" width="6.75" style="149" customWidth="1"/>
    <col min="10249" max="10496" width="9" style="149"/>
    <col min="10497" max="10497" width="4.875" style="149" customWidth="1"/>
    <col min="10498" max="10498" width="6.75" style="149" customWidth="1"/>
    <col min="10499" max="10499" width="40.375" style="149" customWidth="1"/>
    <col min="10500" max="10500" width="29.375" style="149" customWidth="1"/>
    <col min="10501" max="10501" width="13.75" style="149" customWidth="1"/>
    <col min="10502" max="10502" width="17" style="149" customWidth="1"/>
    <col min="10503" max="10503" width="15.5" style="149" customWidth="1"/>
    <col min="10504" max="10504" width="6.75" style="149" customWidth="1"/>
    <col min="10505" max="10752" width="9" style="149"/>
    <col min="10753" max="10753" width="4.875" style="149" customWidth="1"/>
    <col min="10754" max="10754" width="6.75" style="149" customWidth="1"/>
    <col min="10755" max="10755" width="40.375" style="149" customWidth="1"/>
    <col min="10756" max="10756" width="29.375" style="149" customWidth="1"/>
    <col min="10757" max="10757" width="13.75" style="149" customWidth="1"/>
    <col min="10758" max="10758" width="17" style="149" customWidth="1"/>
    <col min="10759" max="10759" width="15.5" style="149" customWidth="1"/>
    <col min="10760" max="10760" width="6.75" style="149" customWidth="1"/>
    <col min="10761" max="11008" width="9" style="149"/>
    <col min="11009" max="11009" width="4.875" style="149" customWidth="1"/>
    <col min="11010" max="11010" width="6.75" style="149" customWidth="1"/>
    <col min="11011" max="11011" width="40.375" style="149" customWidth="1"/>
    <col min="11012" max="11012" width="29.375" style="149" customWidth="1"/>
    <col min="11013" max="11013" width="13.75" style="149" customWidth="1"/>
    <col min="11014" max="11014" width="17" style="149" customWidth="1"/>
    <col min="11015" max="11015" width="15.5" style="149" customWidth="1"/>
    <col min="11016" max="11016" width="6.75" style="149" customWidth="1"/>
    <col min="11017" max="11264" width="9" style="149"/>
    <col min="11265" max="11265" width="4.875" style="149" customWidth="1"/>
    <col min="11266" max="11266" width="6.75" style="149" customWidth="1"/>
    <col min="11267" max="11267" width="40.375" style="149" customWidth="1"/>
    <col min="11268" max="11268" width="29.375" style="149" customWidth="1"/>
    <col min="11269" max="11269" width="13.75" style="149" customWidth="1"/>
    <col min="11270" max="11270" width="17" style="149" customWidth="1"/>
    <col min="11271" max="11271" width="15.5" style="149" customWidth="1"/>
    <col min="11272" max="11272" width="6.75" style="149" customWidth="1"/>
    <col min="11273" max="11520" width="9" style="149"/>
    <col min="11521" max="11521" width="4.875" style="149" customWidth="1"/>
    <col min="11522" max="11522" width="6.75" style="149" customWidth="1"/>
    <col min="11523" max="11523" width="40.375" style="149" customWidth="1"/>
    <col min="11524" max="11524" width="29.375" style="149" customWidth="1"/>
    <col min="11525" max="11525" width="13.75" style="149" customWidth="1"/>
    <col min="11526" max="11526" width="17" style="149" customWidth="1"/>
    <col min="11527" max="11527" width="15.5" style="149" customWidth="1"/>
    <col min="11528" max="11528" width="6.75" style="149" customWidth="1"/>
    <col min="11529" max="11776" width="9" style="149"/>
    <col min="11777" max="11777" width="4.875" style="149" customWidth="1"/>
    <col min="11778" max="11778" width="6.75" style="149" customWidth="1"/>
    <col min="11779" max="11779" width="40.375" style="149" customWidth="1"/>
    <col min="11780" max="11780" width="29.375" style="149" customWidth="1"/>
    <col min="11781" max="11781" width="13.75" style="149" customWidth="1"/>
    <col min="11782" max="11782" width="17" style="149" customWidth="1"/>
    <col min="11783" max="11783" width="15.5" style="149" customWidth="1"/>
    <col min="11784" max="11784" width="6.75" style="149" customWidth="1"/>
    <col min="11785" max="12032" width="9" style="149"/>
    <col min="12033" max="12033" width="4.875" style="149" customWidth="1"/>
    <col min="12034" max="12034" width="6.75" style="149" customWidth="1"/>
    <col min="12035" max="12035" width="40.375" style="149" customWidth="1"/>
    <col min="12036" max="12036" width="29.375" style="149" customWidth="1"/>
    <col min="12037" max="12037" width="13.75" style="149" customWidth="1"/>
    <col min="12038" max="12038" width="17" style="149" customWidth="1"/>
    <col min="12039" max="12039" width="15.5" style="149" customWidth="1"/>
    <col min="12040" max="12040" width="6.75" style="149" customWidth="1"/>
    <col min="12041" max="12288" width="9" style="149"/>
    <col min="12289" max="12289" width="4.875" style="149" customWidth="1"/>
    <col min="12290" max="12290" width="6.75" style="149" customWidth="1"/>
    <col min="12291" max="12291" width="40.375" style="149" customWidth="1"/>
    <col min="12292" max="12292" width="29.375" style="149" customWidth="1"/>
    <col min="12293" max="12293" width="13.75" style="149" customWidth="1"/>
    <col min="12294" max="12294" width="17" style="149" customWidth="1"/>
    <col min="12295" max="12295" width="15.5" style="149" customWidth="1"/>
    <col min="12296" max="12296" width="6.75" style="149" customWidth="1"/>
    <col min="12297" max="12544" width="9" style="149"/>
    <col min="12545" max="12545" width="4.875" style="149" customWidth="1"/>
    <col min="12546" max="12546" width="6.75" style="149" customWidth="1"/>
    <col min="12547" max="12547" width="40.375" style="149" customWidth="1"/>
    <col min="12548" max="12548" width="29.375" style="149" customWidth="1"/>
    <col min="12549" max="12549" width="13.75" style="149" customWidth="1"/>
    <col min="12550" max="12550" width="17" style="149" customWidth="1"/>
    <col min="12551" max="12551" width="15.5" style="149" customWidth="1"/>
    <col min="12552" max="12552" width="6.75" style="149" customWidth="1"/>
    <col min="12553" max="12800" width="9" style="149"/>
    <col min="12801" max="12801" width="4.875" style="149" customWidth="1"/>
    <col min="12802" max="12802" width="6.75" style="149" customWidth="1"/>
    <col min="12803" max="12803" width="40.375" style="149" customWidth="1"/>
    <col min="12804" max="12804" width="29.375" style="149" customWidth="1"/>
    <col min="12805" max="12805" width="13.75" style="149" customWidth="1"/>
    <col min="12806" max="12806" width="17" style="149" customWidth="1"/>
    <col min="12807" max="12807" width="15.5" style="149" customWidth="1"/>
    <col min="12808" max="12808" width="6.75" style="149" customWidth="1"/>
    <col min="12809" max="13056" width="9" style="149"/>
    <col min="13057" max="13057" width="4.875" style="149" customWidth="1"/>
    <col min="13058" max="13058" width="6.75" style="149" customWidth="1"/>
    <col min="13059" max="13059" width="40.375" style="149" customWidth="1"/>
    <col min="13060" max="13060" width="29.375" style="149" customWidth="1"/>
    <col min="13061" max="13061" width="13.75" style="149" customWidth="1"/>
    <col min="13062" max="13062" width="17" style="149" customWidth="1"/>
    <col min="13063" max="13063" width="15.5" style="149" customWidth="1"/>
    <col min="13064" max="13064" width="6.75" style="149" customWidth="1"/>
    <col min="13065" max="13312" width="9" style="149"/>
    <col min="13313" max="13313" width="4.875" style="149" customWidth="1"/>
    <col min="13314" max="13314" width="6.75" style="149" customWidth="1"/>
    <col min="13315" max="13315" width="40.375" style="149" customWidth="1"/>
    <col min="13316" max="13316" width="29.375" style="149" customWidth="1"/>
    <col min="13317" max="13317" width="13.75" style="149" customWidth="1"/>
    <col min="13318" max="13318" width="17" style="149" customWidth="1"/>
    <col min="13319" max="13319" width="15.5" style="149" customWidth="1"/>
    <col min="13320" max="13320" width="6.75" style="149" customWidth="1"/>
    <col min="13321" max="13568" width="9" style="149"/>
    <col min="13569" max="13569" width="4.875" style="149" customWidth="1"/>
    <col min="13570" max="13570" width="6.75" style="149" customWidth="1"/>
    <col min="13571" max="13571" width="40.375" style="149" customWidth="1"/>
    <col min="13572" max="13572" width="29.375" style="149" customWidth="1"/>
    <col min="13573" max="13573" width="13.75" style="149" customWidth="1"/>
    <col min="13574" max="13574" width="17" style="149" customWidth="1"/>
    <col min="13575" max="13575" width="15.5" style="149" customWidth="1"/>
    <col min="13576" max="13576" width="6.75" style="149" customWidth="1"/>
    <col min="13577" max="13824" width="9" style="149"/>
    <col min="13825" max="13825" width="4.875" style="149" customWidth="1"/>
    <col min="13826" max="13826" width="6.75" style="149" customWidth="1"/>
    <col min="13827" max="13827" width="40.375" style="149" customWidth="1"/>
    <col min="13828" max="13828" width="29.375" style="149" customWidth="1"/>
    <col min="13829" max="13829" width="13.75" style="149" customWidth="1"/>
    <col min="13830" max="13830" width="17" style="149" customWidth="1"/>
    <col min="13831" max="13831" width="15.5" style="149" customWidth="1"/>
    <col min="13832" max="13832" width="6.75" style="149" customWidth="1"/>
    <col min="13833" max="14080" width="9" style="149"/>
    <col min="14081" max="14081" width="4.875" style="149" customWidth="1"/>
    <col min="14082" max="14082" width="6.75" style="149" customWidth="1"/>
    <col min="14083" max="14083" width="40.375" style="149" customWidth="1"/>
    <col min="14084" max="14084" width="29.375" style="149" customWidth="1"/>
    <col min="14085" max="14085" width="13.75" style="149" customWidth="1"/>
    <col min="14086" max="14086" width="17" style="149" customWidth="1"/>
    <col min="14087" max="14087" width="15.5" style="149" customWidth="1"/>
    <col min="14088" max="14088" width="6.75" style="149" customWidth="1"/>
    <col min="14089" max="14336" width="9" style="149"/>
    <col min="14337" max="14337" width="4.875" style="149" customWidth="1"/>
    <col min="14338" max="14338" width="6.75" style="149" customWidth="1"/>
    <col min="14339" max="14339" width="40.375" style="149" customWidth="1"/>
    <col min="14340" max="14340" width="29.375" style="149" customWidth="1"/>
    <col min="14341" max="14341" width="13.75" style="149" customWidth="1"/>
    <col min="14342" max="14342" width="17" style="149" customWidth="1"/>
    <col min="14343" max="14343" width="15.5" style="149" customWidth="1"/>
    <col min="14344" max="14344" width="6.75" style="149" customWidth="1"/>
    <col min="14345" max="14592" width="9" style="149"/>
    <col min="14593" max="14593" width="4.875" style="149" customWidth="1"/>
    <col min="14594" max="14594" width="6.75" style="149" customWidth="1"/>
    <col min="14595" max="14595" width="40.375" style="149" customWidth="1"/>
    <col min="14596" max="14596" width="29.375" style="149" customWidth="1"/>
    <col min="14597" max="14597" width="13.75" style="149" customWidth="1"/>
    <col min="14598" max="14598" width="17" style="149" customWidth="1"/>
    <col min="14599" max="14599" width="15.5" style="149" customWidth="1"/>
    <col min="14600" max="14600" width="6.75" style="149" customWidth="1"/>
    <col min="14601" max="14848" width="9" style="149"/>
    <col min="14849" max="14849" width="4.875" style="149" customWidth="1"/>
    <col min="14850" max="14850" width="6.75" style="149" customWidth="1"/>
    <col min="14851" max="14851" width="40.375" style="149" customWidth="1"/>
    <col min="14852" max="14852" width="29.375" style="149" customWidth="1"/>
    <col min="14853" max="14853" width="13.75" style="149" customWidth="1"/>
    <col min="14854" max="14854" width="17" style="149" customWidth="1"/>
    <col min="14855" max="14855" width="15.5" style="149" customWidth="1"/>
    <col min="14856" max="14856" width="6.75" style="149" customWidth="1"/>
    <col min="14857" max="15104" width="9" style="149"/>
    <col min="15105" max="15105" width="4.875" style="149" customWidth="1"/>
    <col min="15106" max="15106" width="6.75" style="149" customWidth="1"/>
    <col min="15107" max="15107" width="40.375" style="149" customWidth="1"/>
    <col min="15108" max="15108" width="29.375" style="149" customWidth="1"/>
    <col min="15109" max="15109" width="13.75" style="149" customWidth="1"/>
    <col min="15110" max="15110" width="17" style="149" customWidth="1"/>
    <col min="15111" max="15111" width="15.5" style="149" customWidth="1"/>
    <col min="15112" max="15112" width="6.75" style="149" customWidth="1"/>
    <col min="15113" max="15360" width="9" style="149"/>
    <col min="15361" max="15361" width="4.875" style="149" customWidth="1"/>
    <col min="15362" max="15362" width="6.75" style="149" customWidth="1"/>
    <col min="15363" max="15363" width="40.375" style="149" customWidth="1"/>
    <col min="15364" max="15364" width="29.375" style="149" customWidth="1"/>
    <col min="15365" max="15365" width="13.75" style="149" customWidth="1"/>
    <col min="15366" max="15366" width="17" style="149" customWidth="1"/>
    <col min="15367" max="15367" width="15.5" style="149" customWidth="1"/>
    <col min="15368" max="15368" width="6.75" style="149" customWidth="1"/>
    <col min="15369" max="15616" width="9" style="149"/>
    <col min="15617" max="15617" width="4.875" style="149" customWidth="1"/>
    <col min="15618" max="15618" width="6.75" style="149" customWidth="1"/>
    <col min="15619" max="15619" width="40.375" style="149" customWidth="1"/>
    <col min="15620" max="15620" width="29.375" style="149" customWidth="1"/>
    <col min="15621" max="15621" width="13.75" style="149" customWidth="1"/>
    <col min="15622" max="15622" width="17" style="149" customWidth="1"/>
    <col min="15623" max="15623" width="15.5" style="149" customWidth="1"/>
    <col min="15624" max="15624" width="6.75" style="149" customWidth="1"/>
    <col min="15625" max="15872" width="9" style="149"/>
    <col min="15873" max="15873" width="4.875" style="149" customWidth="1"/>
    <col min="15874" max="15874" width="6.75" style="149" customWidth="1"/>
    <col min="15875" max="15875" width="40.375" style="149" customWidth="1"/>
    <col min="15876" max="15876" width="29.375" style="149" customWidth="1"/>
    <col min="15877" max="15877" width="13.75" style="149" customWidth="1"/>
    <col min="15878" max="15878" width="17" style="149" customWidth="1"/>
    <col min="15879" max="15879" width="15.5" style="149" customWidth="1"/>
    <col min="15880" max="15880" width="6.75" style="149" customWidth="1"/>
    <col min="15881" max="16128" width="9" style="149"/>
    <col min="16129" max="16129" width="4.875" style="149" customWidth="1"/>
    <col min="16130" max="16130" width="6.75" style="149" customWidth="1"/>
    <col min="16131" max="16131" width="40.375" style="149" customWidth="1"/>
    <col min="16132" max="16132" width="29.375" style="149" customWidth="1"/>
    <col min="16133" max="16133" width="13.75" style="149" customWidth="1"/>
    <col min="16134" max="16134" width="17" style="149" customWidth="1"/>
    <col min="16135" max="16135" width="15.5" style="149" customWidth="1"/>
    <col min="16136" max="16136" width="6.75" style="149" customWidth="1"/>
    <col min="16137" max="16384" width="9" style="149"/>
  </cols>
  <sheetData>
    <row r="1" spans="1:6" ht="27" customHeight="1">
      <c r="A1" s="447" t="s">
        <v>0</v>
      </c>
      <c r="B1" s="447"/>
      <c r="C1" s="448" t="s">
        <v>208</v>
      </c>
      <c r="D1" s="449"/>
      <c r="E1" s="450" t="s">
        <v>250</v>
      </c>
      <c r="F1" s="148" t="s">
        <v>7</v>
      </c>
    </row>
    <row r="2" spans="1:6" ht="22.5" customHeight="1">
      <c r="A2" s="447"/>
      <c r="B2" s="447"/>
      <c r="C2" s="148" t="s">
        <v>251</v>
      </c>
      <c r="D2" s="150" t="s">
        <v>209</v>
      </c>
      <c r="E2" s="451"/>
      <c r="F2" s="151" t="s">
        <v>252</v>
      </c>
    </row>
    <row r="3" spans="1:6" ht="30" customHeight="1">
      <c r="A3" s="452" t="s">
        <v>253</v>
      </c>
      <c r="B3" s="454" t="s">
        <v>254</v>
      </c>
      <c r="C3" s="455" t="s">
        <v>255</v>
      </c>
      <c r="D3" s="456" t="s">
        <v>256</v>
      </c>
      <c r="E3" s="459"/>
      <c r="F3" s="470" t="s">
        <v>257</v>
      </c>
    </row>
    <row r="4" spans="1:6" ht="30" customHeight="1">
      <c r="A4" s="452"/>
      <c r="B4" s="454"/>
      <c r="C4" s="455"/>
      <c r="D4" s="457"/>
      <c r="E4" s="460"/>
      <c r="F4" s="470"/>
    </row>
    <row r="5" spans="1:6" ht="30" customHeight="1">
      <c r="A5" s="452"/>
      <c r="B5" s="454" t="s">
        <v>258</v>
      </c>
      <c r="C5" s="455" t="s">
        <v>259</v>
      </c>
      <c r="D5" s="457"/>
      <c r="E5" s="459"/>
      <c r="F5" s="471" t="s">
        <v>260</v>
      </c>
    </row>
    <row r="6" spans="1:6" ht="30" customHeight="1">
      <c r="A6" s="452"/>
      <c r="B6" s="454"/>
      <c r="C6" s="455"/>
      <c r="D6" s="458"/>
      <c r="E6" s="460"/>
      <c r="F6" s="470"/>
    </row>
    <row r="7" spans="1:6" ht="30" customHeight="1">
      <c r="A7" s="452"/>
      <c r="B7" s="454" t="s">
        <v>261</v>
      </c>
      <c r="C7" s="462" t="s">
        <v>262</v>
      </c>
      <c r="D7" s="464" t="s">
        <v>263</v>
      </c>
      <c r="E7" s="466"/>
      <c r="F7" s="468" t="s">
        <v>264</v>
      </c>
    </row>
    <row r="8" spans="1:6" ht="30" customHeight="1" thickBot="1">
      <c r="A8" s="453"/>
      <c r="B8" s="461"/>
      <c r="C8" s="463"/>
      <c r="D8" s="465"/>
      <c r="E8" s="467"/>
      <c r="F8" s="469"/>
    </row>
    <row r="9" spans="1:6" ht="30" customHeight="1">
      <c r="A9" s="477" t="s">
        <v>265</v>
      </c>
      <c r="B9" s="478" t="s">
        <v>266</v>
      </c>
      <c r="C9" s="479" t="s">
        <v>267</v>
      </c>
      <c r="D9" s="480" t="s">
        <v>268</v>
      </c>
      <c r="E9" s="476" t="s">
        <v>269</v>
      </c>
      <c r="F9" s="472" t="s">
        <v>270</v>
      </c>
    </row>
    <row r="10" spans="1:6" ht="30" customHeight="1">
      <c r="A10" s="452"/>
      <c r="B10" s="454"/>
      <c r="C10" s="474"/>
      <c r="D10" s="458"/>
      <c r="E10" s="476"/>
      <c r="F10" s="470"/>
    </row>
    <row r="11" spans="1:6" ht="30" customHeight="1">
      <c r="A11" s="452"/>
      <c r="B11" s="454" t="s">
        <v>271</v>
      </c>
      <c r="C11" s="473" t="s">
        <v>272</v>
      </c>
      <c r="D11" s="456" t="s">
        <v>273</v>
      </c>
      <c r="E11" s="475" t="s">
        <v>269</v>
      </c>
      <c r="F11" s="470" t="s">
        <v>274</v>
      </c>
    </row>
    <row r="12" spans="1:6" ht="30" customHeight="1">
      <c r="A12" s="452"/>
      <c r="B12" s="454"/>
      <c r="C12" s="474"/>
      <c r="D12" s="458"/>
      <c r="E12" s="476"/>
      <c r="F12" s="470"/>
    </row>
    <row r="13" spans="1:6" ht="30" customHeight="1">
      <c r="A13" s="452"/>
      <c r="B13" s="454" t="s">
        <v>275</v>
      </c>
      <c r="C13" s="481" t="s">
        <v>276</v>
      </c>
      <c r="D13" s="456" t="s">
        <v>277</v>
      </c>
      <c r="E13" s="483" t="s">
        <v>278</v>
      </c>
      <c r="F13" s="484"/>
    </row>
    <row r="14" spans="1:6" ht="30" customHeight="1">
      <c r="A14" s="452"/>
      <c r="B14" s="454"/>
      <c r="C14" s="482"/>
      <c r="D14" s="458"/>
      <c r="E14" s="483"/>
      <c r="F14" s="484"/>
    </row>
  </sheetData>
  <mergeCells count="34">
    <mergeCell ref="F13:F14"/>
    <mergeCell ref="A9:A14"/>
    <mergeCell ref="B9:B10"/>
    <mergeCell ref="C9:C10"/>
    <mergeCell ref="D9:D10"/>
    <mergeCell ref="E9:E10"/>
    <mergeCell ref="B13:B14"/>
    <mergeCell ref="C13:C14"/>
    <mergeCell ref="D13:D14"/>
    <mergeCell ref="E13:E14"/>
    <mergeCell ref="F9:F10"/>
    <mergeCell ref="B11:B12"/>
    <mergeCell ref="C11:C12"/>
    <mergeCell ref="D11:D12"/>
    <mergeCell ref="E11:E12"/>
    <mergeCell ref="F11:F12"/>
    <mergeCell ref="F7:F8"/>
    <mergeCell ref="F3:F4"/>
    <mergeCell ref="B5:B6"/>
    <mergeCell ref="C5:C6"/>
    <mergeCell ref="E5:E6"/>
    <mergeCell ref="F5:F6"/>
    <mergeCell ref="A1:B2"/>
    <mergeCell ref="C1:D1"/>
    <mergeCell ref="E1:E2"/>
    <mergeCell ref="A3:A8"/>
    <mergeCell ref="B3:B4"/>
    <mergeCell ref="C3:C4"/>
    <mergeCell ref="D3:D6"/>
    <mergeCell ref="E3:E4"/>
    <mergeCell ref="B7:B8"/>
    <mergeCell ref="C7:C8"/>
    <mergeCell ref="D7:D8"/>
    <mergeCell ref="E7:E8"/>
  </mergeCells>
  <phoneticPr fontId="3"/>
  <printOptions horizontalCentered="1" verticalCentered="1"/>
  <pageMargins left="0.78740157480314965" right="0.78740157480314965" top="0.98425196850393704" bottom="0.98425196850393704" header="0.51181102362204722" footer="0.51181102362204722"/>
  <pageSetup paperSize="9" scale="103" orientation="landscape"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75" zoomScaleNormal="75" zoomScaleSheetLayoutView="75" workbookViewId="0">
      <selection activeCell="B17" sqref="B17:C20"/>
    </sheetView>
  </sheetViews>
  <sheetFormatPr defaultColWidth="2.25" defaultRowHeight="13.5"/>
  <cols>
    <col min="1" max="1" width="2.125" style="152" customWidth="1"/>
    <col min="2" max="2" width="2.25" style="152" customWidth="1"/>
    <col min="3" max="3" width="2.625" style="152" customWidth="1"/>
    <col min="4" max="11" width="2.25" style="152" customWidth="1"/>
    <col min="12" max="12" width="1.375" style="152" customWidth="1"/>
    <col min="13" max="13" width="2.75" style="152" customWidth="1"/>
    <col min="14" max="14" width="40.125" style="152" customWidth="1"/>
    <col min="15" max="20" width="5.875" style="152" customWidth="1"/>
    <col min="21" max="21" width="6" style="152" customWidth="1"/>
    <col min="22" max="22" width="29.625" style="152" customWidth="1"/>
    <col min="23" max="30" width="5.125" style="152" customWidth="1"/>
    <col min="31" max="256" width="2.25" style="152"/>
    <col min="257" max="257" width="2.125" style="152" customWidth="1"/>
    <col min="258" max="258" width="2.25" style="152" customWidth="1"/>
    <col min="259" max="259" width="2.625" style="152" customWidth="1"/>
    <col min="260" max="267" width="2.25" style="152" customWidth="1"/>
    <col min="268" max="268" width="1.375" style="152" customWidth="1"/>
    <col min="269" max="269" width="2.75" style="152" customWidth="1"/>
    <col min="270" max="270" width="40.125" style="152" customWidth="1"/>
    <col min="271" max="276" width="5.875" style="152" customWidth="1"/>
    <col min="277" max="277" width="6" style="152" customWidth="1"/>
    <col min="278" max="278" width="29.625" style="152" customWidth="1"/>
    <col min="279" max="286" width="5.125" style="152" customWidth="1"/>
    <col min="287" max="512" width="2.25" style="152"/>
    <col min="513" max="513" width="2.125" style="152" customWidth="1"/>
    <col min="514" max="514" width="2.25" style="152" customWidth="1"/>
    <col min="515" max="515" width="2.625" style="152" customWidth="1"/>
    <col min="516" max="523" width="2.25" style="152" customWidth="1"/>
    <col min="524" max="524" width="1.375" style="152" customWidth="1"/>
    <col min="525" max="525" width="2.75" style="152" customWidth="1"/>
    <col min="526" max="526" width="40.125" style="152" customWidth="1"/>
    <col min="527" max="532" width="5.875" style="152" customWidth="1"/>
    <col min="533" max="533" width="6" style="152" customWidth="1"/>
    <col min="534" max="534" width="29.625" style="152" customWidth="1"/>
    <col min="535" max="542" width="5.125" style="152" customWidth="1"/>
    <col min="543" max="768" width="2.25" style="152"/>
    <col min="769" max="769" width="2.125" style="152" customWidth="1"/>
    <col min="770" max="770" width="2.25" style="152" customWidth="1"/>
    <col min="771" max="771" width="2.625" style="152" customWidth="1"/>
    <col min="772" max="779" width="2.25" style="152" customWidth="1"/>
    <col min="780" max="780" width="1.375" style="152" customWidth="1"/>
    <col min="781" max="781" width="2.75" style="152" customWidth="1"/>
    <col min="782" max="782" width="40.125" style="152" customWidth="1"/>
    <col min="783" max="788" width="5.875" style="152" customWidth="1"/>
    <col min="789" max="789" width="6" style="152" customWidth="1"/>
    <col min="790" max="790" width="29.625" style="152" customWidth="1"/>
    <col min="791" max="798" width="5.125" style="152" customWidth="1"/>
    <col min="799" max="1024" width="2.25" style="152"/>
    <col min="1025" max="1025" width="2.125" style="152" customWidth="1"/>
    <col min="1026" max="1026" width="2.25" style="152" customWidth="1"/>
    <col min="1027" max="1027" width="2.625" style="152" customWidth="1"/>
    <col min="1028" max="1035" width="2.25" style="152" customWidth="1"/>
    <col min="1036" max="1036" width="1.375" style="152" customWidth="1"/>
    <col min="1037" max="1037" width="2.75" style="152" customWidth="1"/>
    <col min="1038" max="1038" width="40.125" style="152" customWidth="1"/>
    <col min="1039" max="1044" width="5.875" style="152" customWidth="1"/>
    <col min="1045" max="1045" width="6" style="152" customWidth="1"/>
    <col min="1046" max="1046" width="29.625" style="152" customWidth="1"/>
    <col min="1047" max="1054" width="5.125" style="152" customWidth="1"/>
    <col min="1055" max="1280" width="2.25" style="152"/>
    <col min="1281" max="1281" width="2.125" style="152" customWidth="1"/>
    <col min="1282" max="1282" width="2.25" style="152" customWidth="1"/>
    <col min="1283" max="1283" width="2.625" style="152" customWidth="1"/>
    <col min="1284" max="1291" width="2.25" style="152" customWidth="1"/>
    <col min="1292" max="1292" width="1.375" style="152" customWidth="1"/>
    <col min="1293" max="1293" width="2.75" style="152" customWidth="1"/>
    <col min="1294" max="1294" width="40.125" style="152" customWidth="1"/>
    <col min="1295" max="1300" width="5.875" style="152" customWidth="1"/>
    <col min="1301" max="1301" width="6" style="152" customWidth="1"/>
    <col min="1302" max="1302" width="29.625" style="152" customWidth="1"/>
    <col min="1303" max="1310" width="5.125" style="152" customWidth="1"/>
    <col min="1311" max="1536" width="2.25" style="152"/>
    <col min="1537" max="1537" width="2.125" style="152" customWidth="1"/>
    <col min="1538" max="1538" width="2.25" style="152" customWidth="1"/>
    <col min="1539" max="1539" width="2.625" style="152" customWidth="1"/>
    <col min="1540" max="1547" width="2.25" style="152" customWidth="1"/>
    <col min="1548" max="1548" width="1.375" style="152" customWidth="1"/>
    <col min="1549" max="1549" width="2.75" style="152" customWidth="1"/>
    <col min="1550" max="1550" width="40.125" style="152" customWidth="1"/>
    <col min="1551" max="1556" width="5.875" style="152" customWidth="1"/>
    <col min="1557" max="1557" width="6" style="152" customWidth="1"/>
    <col min="1558" max="1558" width="29.625" style="152" customWidth="1"/>
    <col min="1559" max="1566" width="5.125" style="152" customWidth="1"/>
    <col min="1567" max="1792" width="2.25" style="152"/>
    <col min="1793" max="1793" width="2.125" style="152" customWidth="1"/>
    <col min="1794" max="1794" width="2.25" style="152" customWidth="1"/>
    <col min="1795" max="1795" width="2.625" style="152" customWidth="1"/>
    <col min="1796" max="1803" width="2.25" style="152" customWidth="1"/>
    <col min="1804" max="1804" width="1.375" style="152" customWidth="1"/>
    <col min="1805" max="1805" width="2.75" style="152" customWidth="1"/>
    <col min="1806" max="1806" width="40.125" style="152" customWidth="1"/>
    <col min="1807" max="1812" width="5.875" style="152" customWidth="1"/>
    <col min="1813" max="1813" width="6" style="152" customWidth="1"/>
    <col min="1814" max="1814" width="29.625" style="152" customWidth="1"/>
    <col min="1815" max="1822" width="5.125" style="152" customWidth="1"/>
    <col min="1823" max="2048" width="2.25" style="152"/>
    <col min="2049" max="2049" width="2.125" style="152" customWidth="1"/>
    <col min="2050" max="2050" width="2.25" style="152" customWidth="1"/>
    <col min="2051" max="2051" width="2.625" style="152" customWidth="1"/>
    <col min="2052" max="2059" width="2.25" style="152" customWidth="1"/>
    <col min="2060" max="2060" width="1.375" style="152" customWidth="1"/>
    <col min="2061" max="2061" width="2.75" style="152" customWidth="1"/>
    <col min="2062" max="2062" width="40.125" style="152" customWidth="1"/>
    <col min="2063" max="2068" width="5.875" style="152" customWidth="1"/>
    <col min="2069" max="2069" width="6" style="152" customWidth="1"/>
    <col min="2070" max="2070" width="29.625" style="152" customWidth="1"/>
    <col min="2071" max="2078" width="5.125" style="152" customWidth="1"/>
    <col min="2079" max="2304" width="2.25" style="152"/>
    <col min="2305" max="2305" width="2.125" style="152" customWidth="1"/>
    <col min="2306" max="2306" width="2.25" style="152" customWidth="1"/>
    <col min="2307" max="2307" width="2.625" style="152" customWidth="1"/>
    <col min="2308" max="2315" width="2.25" style="152" customWidth="1"/>
    <col min="2316" max="2316" width="1.375" style="152" customWidth="1"/>
    <col min="2317" max="2317" width="2.75" style="152" customWidth="1"/>
    <col min="2318" max="2318" width="40.125" style="152" customWidth="1"/>
    <col min="2319" max="2324" width="5.875" style="152" customWidth="1"/>
    <col min="2325" max="2325" width="6" style="152" customWidth="1"/>
    <col min="2326" max="2326" width="29.625" style="152" customWidth="1"/>
    <col min="2327" max="2334" width="5.125" style="152" customWidth="1"/>
    <col min="2335" max="2560" width="2.25" style="152"/>
    <col min="2561" max="2561" width="2.125" style="152" customWidth="1"/>
    <col min="2562" max="2562" width="2.25" style="152" customWidth="1"/>
    <col min="2563" max="2563" width="2.625" style="152" customWidth="1"/>
    <col min="2564" max="2571" width="2.25" style="152" customWidth="1"/>
    <col min="2572" max="2572" width="1.375" style="152" customWidth="1"/>
    <col min="2573" max="2573" width="2.75" style="152" customWidth="1"/>
    <col min="2574" max="2574" width="40.125" style="152" customWidth="1"/>
    <col min="2575" max="2580" width="5.875" style="152" customWidth="1"/>
    <col min="2581" max="2581" width="6" style="152" customWidth="1"/>
    <col min="2582" max="2582" width="29.625" style="152" customWidth="1"/>
    <col min="2583" max="2590" width="5.125" style="152" customWidth="1"/>
    <col min="2591" max="2816" width="2.25" style="152"/>
    <col min="2817" max="2817" width="2.125" style="152" customWidth="1"/>
    <col min="2818" max="2818" width="2.25" style="152" customWidth="1"/>
    <col min="2819" max="2819" width="2.625" style="152" customWidth="1"/>
    <col min="2820" max="2827" width="2.25" style="152" customWidth="1"/>
    <col min="2828" max="2828" width="1.375" style="152" customWidth="1"/>
    <col min="2829" max="2829" width="2.75" style="152" customWidth="1"/>
    <col min="2830" max="2830" width="40.125" style="152" customWidth="1"/>
    <col min="2831" max="2836" width="5.875" style="152" customWidth="1"/>
    <col min="2837" max="2837" width="6" style="152" customWidth="1"/>
    <col min="2838" max="2838" width="29.625" style="152" customWidth="1"/>
    <col min="2839" max="2846" width="5.125" style="152" customWidth="1"/>
    <col min="2847" max="3072" width="2.25" style="152"/>
    <col min="3073" max="3073" width="2.125" style="152" customWidth="1"/>
    <col min="3074" max="3074" width="2.25" style="152" customWidth="1"/>
    <col min="3075" max="3075" width="2.625" style="152" customWidth="1"/>
    <col min="3076" max="3083" width="2.25" style="152" customWidth="1"/>
    <col min="3084" max="3084" width="1.375" style="152" customWidth="1"/>
    <col min="3085" max="3085" width="2.75" style="152" customWidth="1"/>
    <col min="3086" max="3086" width="40.125" style="152" customWidth="1"/>
    <col min="3087" max="3092" width="5.875" style="152" customWidth="1"/>
    <col min="3093" max="3093" width="6" style="152" customWidth="1"/>
    <col min="3094" max="3094" width="29.625" style="152" customWidth="1"/>
    <col min="3095" max="3102" width="5.125" style="152" customWidth="1"/>
    <col min="3103" max="3328" width="2.25" style="152"/>
    <col min="3329" max="3329" width="2.125" style="152" customWidth="1"/>
    <col min="3330" max="3330" width="2.25" style="152" customWidth="1"/>
    <col min="3331" max="3331" width="2.625" style="152" customWidth="1"/>
    <col min="3332" max="3339" width="2.25" style="152" customWidth="1"/>
    <col min="3340" max="3340" width="1.375" style="152" customWidth="1"/>
    <col min="3341" max="3341" width="2.75" style="152" customWidth="1"/>
    <col min="3342" max="3342" width="40.125" style="152" customWidth="1"/>
    <col min="3343" max="3348" width="5.875" style="152" customWidth="1"/>
    <col min="3349" max="3349" width="6" style="152" customWidth="1"/>
    <col min="3350" max="3350" width="29.625" style="152" customWidth="1"/>
    <col min="3351" max="3358" width="5.125" style="152" customWidth="1"/>
    <col min="3359" max="3584" width="2.25" style="152"/>
    <col min="3585" max="3585" width="2.125" style="152" customWidth="1"/>
    <col min="3586" max="3586" width="2.25" style="152" customWidth="1"/>
    <col min="3587" max="3587" width="2.625" style="152" customWidth="1"/>
    <col min="3588" max="3595" width="2.25" style="152" customWidth="1"/>
    <col min="3596" max="3596" width="1.375" style="152" customWidth="1"/>
    <col min="3597" max="3597" width="2.75" style="152" customWidth="1"/>
    <col min="3598" max="3598" width="40.125" style="152" customWidth="1"/>
    <col min="3599" max="3604" width="5.875" style="152" customWidth="1"/>
    <col min="3605" max="3605" width="6" style="152" customWidth="1"/>
    <col min="3606" max="3606" width="29.625" style="152" customWidth="1"/>
    <col min="3607" max="3614" width="5.125" style="152" customWidth="1"/>
    <col min="3615" max="3840" width="2.25" style="152"/>
    <col min="3841" max="3841" width="2.125" style="152" customWidth="1"/>
    <col min="3842" max="3842" width="2.25" style="152" customWidth="1"/>
    <col min="3843" max="3843" width="2.625" style="152" customWidth="1"/>
    <col min="3844" max="3851" width="2.25" style="152" customWidth="1"/>
    <col min="3852" max="3852" width="1.375" style="152" customWidth="1"/>
    <col min="3853" max="3853" width="2.75" style="152" customWidth="1"/>
    <col min="3854" max="3854" width="40.125" style="152" customWidth="1"/>
    <col min="3855" max="3860" width="5.875" style="152" customWidth="1"/>
    <col min="3861" max="3861" width="6" style="152" customWidth="1"/>
    <col min="3862" max="3862" width="29.625" style="152" customWidth="1"/>
    <col min="3863" max="3870" width="5.125" style="152" customWidth="1"/>
    <col min="3871" max="4096" width="2.25" style="152"/>
    <col min="4097" max="4097" width="2.125" style="152" customWidth="1"/>
    <col min="4098" max="4098" width="2.25" style="152" customWidth="1"/>
    <col min="4099" max="4099" width="2.625" style="152" customWidth="1"/>
    <col min="4100" max="4107" width="2.25" style="152" customWidth="1"/>
    <col min="4108" max="4108" width="1.375" style="152" customWidth="1"/>
    <col min="4109" max="4109" width="2.75" style="152" customWidth="1"/>
    <col min="4110" max="4110" width="40.125" style="152" customWidth="1"/>
    <col min="4111" max="4116" width="5.875" style="152" customWidth="1"/>
    <col min="4117" max="4117" width="6" style="152" customWidth="1"/>
    <col min="4118" max="4118" width="29.625" style="152" customWidth="1"/>
    <col min="4119" max="4126" width="5.125" style="152" customWidth="1"/>
    <col min="4127" max="4352" width="2.25" style="152"/>
    <col min="4353" max="4353" width="2.125" style="152" customWidth="1"/>
    <col min="4354" max="4354" width="2.25" style="152" customWidth="1"/>
    <col min="4355" max="4355" width="2.625" style="152" customWidth="1"/>
    <col min="4356" max="4363" width="2.25" style="152" customWidth="1"/>
    <col min="4364" max="4364" width="1.375" style="152" customWidth="1"/>
    <col min="4365" max="4365" width="2.75" style="152" customWidth="1"/>
    <col min="4366" max="4366" width="40.125" style="152" customWidth="1"/>
    <col min="4367" max="4372" width="5.875" style="152" customWidth="1"/>
    <col min="4373" max="4373" width="6" style="152" customWidth="1"/>
    <col min="4374" max="4374" width="29.625" style="152" customWidth="1"/>
    <col min="4375" max="4382" width="5.125" style="152" customWidth="1"/>
    <col min="4383" max="4608" width="2.25" style="152"/>
    <col min="4609" max="4609" width="2.125" style="152" customWidth="1"/>
    <col min="4610" max="4610" width="2.25" style="152" customWidth="1"/>
    <col min="4611" max="4611" width="2.625" style="152" customWidth="1"/>
    <col min="4612" max="4619" width="2.25" style="152" customWidth="1"/>
    <col min="4620" max="4620" width="1.375" style="152" customWidth="1"/>
    <col min="4621" max="4621" width="2.75" style="152" customWidth="1"/>
    <col min="4622" max="4622" width="40.125" style="152" customWidth="1"/>
    <col min="4623" max="4628" width="5.875" style="152" customWidth="1"/>
    <col min="4629" max="4629" width="6" style="152" customWidth="1"/>
    <col min="4630" max="4630" width="29.625" style="152" customWidth="1"/>
    <col min="4631" max="4638" width="5.125" style="152" customWidth="1"/>
    <col min="4639" max="4864" width="2.25" style="152"/>
    <col min="4865" max="4865" width="2.125" style="152" customWidth="1"/>
    <col min="4866" max="4866" width="2.25" style="152" customWidth="1"/>
    <col min="4867" max="4867" width="2.625" style="152" customWidth="1"/>
    <col min="4868" max="4875" width="2.25" style="152" customWidth="1"/>
    <col min="4876" max="4876" width="1.375" style="152" customWidth="1"/>
    <col min="4877" max="4877" width="2.75" style="152" customWidth="1"/>
    <col min="4878" max="4878" width="40.125" style="152" customWidth="1"/>
    <col min="4879" max="4884" width="5.875" style="152" customWidth="1"/>
    <col min="4885" max="4885" width="6" style="152" customWidth="1"/>
    <col min="4886" max="4886" width="29.625" style="152" customWidth="1"/>
    <col min="4887" max="4894" width="5.125" style="152" customWidth="1"/>
    <col min="4895" max="5120" width="2.25" style="152"/>
    <col min="5121" max="5121" width="2.125" style="152" customWidth="1"/>
    <col min="5122" max="5122" width="2.25" style="152" customWidth="1"/>
    <col min="5123" max="5123" width="2.625" style="152" customWidth="1"/>
    <col min="5124" max="5131" width="2.25" style="152" customWidth="1"/>
    <col min="5132" max="5132" width="1.375" style="152" customWidth="1"/>
    <col min="5133" max="5133" width="2.75" style="152" customWidth="1"/>
    <col min="5134" max="5134" width="40.125" style="152" customWidth="1"/>
    <col min="5135" max="5140" width="5.875" style="152" customWidth="1"/>
    <col min="5141" max="5141" width="6" style="152" customWidth="1"/>
    <col min="5142" max="5142" width="29.625" style="152" customWidth="1"/>
    <col min="5143" max="5150" width="5.125" style="152" customWidth="1"/>
    <col min="5151" max="5376" width="2.25" style="152"/>
    <col min="5377" max="5377" width="2.125" style="152" customWidth="1"/>
    <col min="5378" max="5378" width="2.25" style="152" customWidth="1"/>
    <col min="5379" max="5379" width="2.625" style="152" customWidth="1"/>
    <col min="5380" max="5387" width="2.25" style="152" customWidth="1"/>
    <col min="5388" max="5388" width="1.375" style="152" customWidth="1"/>
    <col min="5389" max="5389" width="2.75" style="152" customWidth="1"/>
    <col min="5390" max="5390" width="40.125" style="152" customWidth="1"/>
    <col min="5391" max="5396" width="5.875" style="152" customWidth="1"/>
    <col min="5397" max="5397" width="6" style="152" customWidth="1"/>
    <col min="5398" max="5398" width="29.625" style="152" customWidth="1"/>
    <col min="5399" max="5406" width="5.125" style="152" customWidth="1"/>
    <col min="5407" max="5632" width="2.25" style="152"/>
    <col min="5633" max="5633" width="2.125" style="152" customWidth="1"/>
    <col min="5634" max="5634" width="2.25" style="152" customWidth="1"/>
    <col min="5635" max="5635" width="2.625" style="152" customWidth="1"/>
    <col min="5636" max="5643" width="2.25" style="152" customWidth="1"/>
    <col min="5644" max="5644" width="1.375" style="152" customWidth="1"/>
    <col min="5645" max="5645" width="2.75" style="152" customWidth="1"/>
    <col min="5646" max="5646" width="40.125" style="152" customWidth="1"/>
    <col min="5647" max="5652" width="5.875" style="152" customWidth="1"/>
    <col min="5653" max="5653" width="6" style="152" customWidth="1"/>
    <col min="5654" max="5654" width="29.625" style="152" customWidth="1"/>
    <col min="5655" max="5662" width="5.125" style="152" customWidth="1"/>
    <col min="5663" max="5888" width="2.25" style="152"/>
    <col min="5889" max="5889" width="2.125" style="152" customWidth="1"/>
    <col min="5890" max="5890" width="2.25" style="152" customWidth="1"/>
    <col min="5891" max="5891" width="2.625" style="152" customWidth="1"/>
    <col min="5892" max="5899" width="2.25" style="152" customWidth="1"/>
    <col min="5900" max="5900" width="1.375" style="152" customWidth="1"/>
    <col min="5901" max="5901" width="2.75" style="152" customWidth="1"/>
    <col min="5902" max="5902" width="40.125" style="152" customWidth="1"/>
    <col min="5903" max="5908" width="5.875" style="152" customWidth="1"/>
    <col min="5909" max="5909" width="6" style="152" customWidth="1"/>
    <col min="5910" max="5910" width="29.625" style="152" customWidth="1"/>
    <col min="5911" max="5918" width="5.125" style="152" customWidth="1"/>
    <col min="5919" max="6144" width="2.25" style="152"/>
    <col min="6145" max="6145" width="2.125" style="152" customWidth="1"/>
    <col min="6146" max="6146" width="2.25" style="152" customWidth="1"/>
    <col min="6147" max="6147" width="2.625" style="152" customWidth="1"/>
    <col min="6148" max="6155" width="2.25" style="152" customWidth="1"/>
    <col min="6156" max="6156" width="1.375" style="152" customWidth="1"/>
    <col min="6157" max="6157" width="2.75" style="152" customWidth="1"/>
    <col min="6158" max="6158" width="40.125" style="152" customWidth="1"/>
    <col min="6159" max="6164" width="5.875" style="152" customWidth="1"/>
    <col min="6165" max="6165" width="6" style="152" customWidth="1"/>
    <col min="6166" max="6166" width="29.625" style="152" customWidth="1"/>
    <col min="6167" max="6174" width="5.125" style="152" customWidth="1"/>
    <col min="6175" max="6400" width="2.25" style="152"/>
    <col min="6401" max="6401" width="2.125" style="152" customWidth="1"/>
    <col min="6402" max="6402" width="2.25" style="152" customWidth="1"/>
    <col min="6403" max="6403" width="2.625" style="152" customWidth="1"/>
    <col min="6404" max="6411" width="2.25" style="152" customWidth="1"/>
    <col min="6412" max="6412" width="1.375" style="152" customWidth="1"/>
    <col min="6413" max="6413" width="2.75" style="152" customWidth="1"/>
    <col min="6414" max="6414" width="40.125" style="152" customWidth="1"/>
    <col min="6415" max="6420" width="5.875" style="152" customWidth="1"/>
    <col min="6421" max="6421" width="6" style="152" customWidth="1"/>
    <col min="6422" max="6422" width="29.625" style="152" customWidth="1"/>
    <col min="6423" max="6430" width="5.125" style="152" customWidth="1"/>
    <col min="6431" max="6656" width="2.25" style="152"/>
    <col min="6657" max="6657" width="2.125" style="152" customWidth="1"/>
    <col min="6658" max="6658" width="2.25" style="152" customWidth="1"/>
    <col min="6659" max="6659" width="2.625" style="152" customWidth="1"/>
    <col min="6660" max="6667" width="2.25" style="152" customWidth="1"/>
    <col min="6668" max="6668" width="1.375" style="152" customWidth="1"/>
    <col min="6669" max="6669" width="2.75" style="152" customWidth="1"/>
    <col min="6670" max="6670" width="40.125" style="152" customWidth="1"/>
    <col min="6671" max="6676" width="5.875" style="152" customWidth="1"/>
    <col min="6677" max="6677" width="6" style="152" customWidth="1"/>
    <col min="6678" max="6678" width="29.625" style="152" customWidth="1"/>
    <col min="6679" max="6686" width="5.125" style="152" customWidth="1"/>
    <col min="6687" max="6912" width="2.25" style="152"/>
    <col min="6913" max="6913" width="2.125" style="152" customWidth="1"/>
    <col min="6914" max="6914" width="2.25" style="152" customWidth="1"/>
    <col min="6915" max="6915" width="2.625" style="152" customWidth="1"/>
    <col min="6916" max="6923" width="2.25" style="152" customWidth="1"/>
    <col min="6924" max="6924" width="1.375" style="152" customWidth="1"/>
    <col min="6925" max="6925" width="2.75" style="152" customWidth="1"/>
    <col min="6926" max="6926" width="40.125" style="152" customWidth="1"/>
    <col min="6927" max="6932" width="5.875" style="152" customWidth="1"/>
    <col min="6933" max="6933" width="6" style="152" customWidth="1"/>
    <col min="6934" max="6934" width="29.625" style="152" customWidth="1"/>
    <col min="6935" max="6942" width="5.125" style="152" customWidth="1"/>
    <col min="6943" max="7168" width="2.25" style="152"/>
    <col min="7169" max="7169" width="2.125" style="152" customWidth="1"/>
    <col min="7170" max="7170" width="2.25" style="152" customWidth="1"/>
    <col min="7171" max="7171" width="2.625" style="152" customWidth="1"/>
    <col min="7172" max="7179" width="2.25" style="152" customWidth="1"/>
    <col min="7180" max="7180" width="1.375" style="152" customWidth="1"/>
    <col min="7181" max="7181" width="2.75" style="152" customWidth="1"/>
    <col min="7182" max="7182" width="40.125" style="152" customWidth="1"/>
    <col min="7183" max="7188" width="5.875" style="152" customWidth="1"/>
    <col min="7189" max="7189" width="6" style="152" customWidth="1"/>
    <col min="7190" max="7190" width="29.625" style="152" customWidth="1"/>
    <col min="7191" max="7198" width="5.125" style="152" customWidth="1"/>
    <col min="7199" max="7424" width="2.25" style="152"/>
    <col min="7425" max="7425" width="2.125" style="152" customWidth="1"/>
    <col min="7426" max="7426" width="2.25" style="152" customWidth="1"/>
    <col min="7427" max="7427" width="2.625" style="152" customWidth="1"/>
    <col min="7428" max="7435" width="2.25" style="152" customWidth="1"/>
    <col min="7436" max="7436" width="1.375" style="152" customWidth="1"/>
    <col min="7437" max="7437" width="2.75" style="152" customWidth="1"/>
    <col min="7438" max="7438" width="40.125" style="152" customWidth="1"/>
    <col min="7439" max="7444" width="5.875" style="152" customWidth="1"/>
    <col min="7445" max="7445" width="6" style="152" customWidth="1"/>
    <col min="7446" max="7446" width="29.625" style="152" customWidth="1"/>
    <col min="7447" max="7454" width="5.125" style="152" customWidth="1"/>
    <col min="7455" max="7680" width="2.25" style="152"/>
    <col min="7681" max="7681" width="2.125" style="152" customWidth="1"/>
    <col min="7682" max="7682" width="2.25" style="152" customWidth="1"/>
    <col min="7683" max="7683" width="2.625" style="152" customWidth="1"/>
    <col min="7684" max="7691" width="2.25" style="152" customWidth="1"/>
    <col min="7692" max="7692" width="1.375" style="152" customWidth="1"/>
    <col min="7693" max="7693" width="2.75" style="152" customWidth="1"/>
    <col min="7694" max="7694" width="40.125" style="152" customWidth="1"/>
    <col min="7695" max="7700" width="5.875" style="152" customWidth="1"/>
    <col min="7701" max="7701" width="6" style="152" customWidth="1"/>
    <col min="7702" max="7702" width="29.625" style="152" customWidth="1"/>
    <col min="7703" max="7710" width="5.125" style="152" customWidth="1"/>
    <col min="7711" max="7936" width="2.25" style="152"/>
    <col min="7937" max="7937" width="2.125" style="152" customWidth="1"/>
    <col min="7938" max="7938" width="2.25" style="152" customWidth="1"/>
    <col min="7939" max="7939" width="2.625" style="152" customWidth="1"/>
    <col min="7940" max="7947" width="2.25" style="152" customWidth="1"/>
    <col min="7948" max="7948" width="1.375" style="152" customWidth="1"/>
    <col min="7949" max="7949" width="2.75" style="152" customWidth="1"/>
    <col min="7950" max="7950" width="40.125" style="152" customWidth="1"/>
    <col min="7951" max="7956" width="5.875" style="152" customWidth="1"/>
    <col min="7957" max="7957" width="6" style="152" customWidth="1"/>
    <col min="7958" max="7958" width="29.625" style="152" customWidth="1"/>
    <col min="7959" max="7966" width="5.125" style="152" customWidth="1"/>
    <col min="7967" max="8192" width="2.25" style="152"/>
    <col min="8193" max="8193" width="2.125" style="152" customWidth="1"/>
    <col min="8194" max="8194" width="2.25" style="152" customWidth="1"/>
    <col min="8195" max="8195" width="2.625" style="152" customWidth="1"/>
    <col min="8196" max="8203" width="2.25" style="152" customWidth="1"/>
    <col min="8204" max="8204" width="1.375" style="152" customWidth="1"/>
    <col min="8205" max="8205" width="2.75" style="152" customWidth="1"/>
    <col min="8206" max="8206" width="40.125" style="152" customWidth="1"/>
    <col min="8207" max="8212" width="5.875" style="152" customWidth="1"/>
    <col min="8213" max="8213" width="6" style="152" customWidth="1"/>
    <col min="8214" max="8214" width="29.625" style="152" customWidth="1"/>
    <col min="8215" max="8222" width="5.125" style="152" customWidth="1"/>
    <col min="8223" max="8448" width="2.25" style="152"/>
    <col min="8449" max="8449" width="2.125" style="152" customWidth="1"/>
    <col min="8450" max="8450" width="2.25" style="152" customWidth="1"/>
    <col min="8451" max="8451" width="2.625" style="152" customWidth="1"/>
    <col min="8452" max="8459" width="2.25" style="152" customWidth="1"/>
    <col min="8460" max="8460" width="1.375" style="152" customWidth="1"/>
    <col min="8461" max="8461" width="2.75" style="152" customWidth="1"/>
    <col min="8462" max="8462" width="40.125" style="152" customWidth="1"/>
    <col min="8463" max="8468" width="5.875" style="152" customWidth="1"/>
    <col min="8469" max="8469" width="6" style="152" customWidth="1"/>
    <col min="8470" max="8470" width="29.625" style="152" customWidth="1"/>
    <col min="8471" max="8478" width="5.125" style="152" customWidth="1"/>
    <col min="8479" max="8704" width="2.25" style="152"/>
    <col min="8705" max="8705" width="2.125" style="152" customWidth="1"/>
    <col min="8706" max="8706" width="2.25" style="152" customWidth="1"/>
    <col min="8707" max="8707" width="2.625" style="152" customWidth="1"/>
    <col min="8708" max="8715" width="2.25" style="152" customWidth="1"/>
    <col min="8716" max="8716" width="1.375" style="152" customWidth="1"/>
    <col min="8717" max="8717" width="2.75" style="152" customWidth="1"/>
    <col min="8718" max="8718" width="40.125" style="152" customWidth="1"/>
    <col min="8719" max="8724" width="5.875" style="152" customWidth="1"/>
    <col min="8725" max="8725" width="6" style="152" customWidth="1"/>
    <col min="8726" max="8726" width="29.625" style="152" customWidth="1"/>
    <col min="8727" max="8734" width="5.125" style="152" customWidth="1"/>
    <col min="8735" max="8960" width="2.25" style="152"/>
    <col min="8961" max="8961" width="2.125" style="152" customWidth="1"/>
    <col min="8962" max="8962" width="2.25" style="152" customWidth="1"/>
    <col min="8963" max="8963" width="2.625" style="152" customWidth="1"/>
    <col min="8964" max="8971" width="2.25" style="152" customWidth="1"/>
    <col min="8972" max="8972" width="1.375" style="152" customWidth="1"/>
    <col min="8973" max="8973" width="2.75" style="152" customWidth="1"/>
    <col min="8974" max="8974" width="40.125" style="152" customWidth="1"/>
    <col min="8975" max="8980" width="5.875" style="152" customWidth="1"/>
    <col min="8981" max="8981" width="6" style="152" customWidth="1"/>
    <col min="8982" max="8982" width="29.625" style="152" customWidth="1"/>
    <col min="8983" max="8990" width="5.125" style="152" customWidth="1"/>
    <col min="8991" max="9216" width="2.25" style="152"/>
    <col min="9217" max="9217" width="2.125" style="152" customWidth="1"/>
    <col min="9218" max="9218" width="2.25" style="152" customWidth="1"/>
    <col min="9219" max="9219" width="2.625" style="152" customWidth="1"/>
    <col min="9220" max="9227" width="2.25" style="152" customWidth="1"/>
    <col min="9228" max="9228" width="1.375" style="152" customWidth="1"/>
    <col min="9229" max="9229" width="2.75" style="152" customWidth="1"/>
    <col min="9230" max="9230" width="40.125" style="152" customWidth="1"/>
    <col min="9231" max="9236" width="5.875" style="152" customWidth="1"/>
    <col min="9237" max="9237" width="6" style="152" customWidth="1"/>
    <col min="9238" max="9238" width="29.625" style="152" customWidth="1"/>
    <col min="9239" max="9246" width="5.125" style="152" customWidth="1"/>
    <col min="9247" max="9472" width="2.25" style="152"/>
    <col min="9473" max="9473" width="2.125" style="152" customWidth="1"/>
    <col min="9474" max="9474" width="2.25" style="152" customWidth="1"/>
    <col min="9475" max="9475" width="2.625" style="152" customWidth="1"/>
    <col min="9476" max="9483" width="2.25" style="152" customWidth="1"/>
    <col min="9484" max="9484" width="1.375" style="152" customWidth="1"/>
    <col min="9485" max="9485" width="2.75" style="152" customWidth="1"/>
    <col min="9486" max="9486" width="40.125" style="152" customWidth="1"/>
    <col min="9487" max="9492" width="5.875" style="152" customWidth="1"/>
    <col min="9493" max="9493" width="6" style="152" customWidth="1"/>
    <col min="9494" max="9494" width="29.625" style="152" customWidth="1"/>
    <col min="9495" max="9502" width="5.125" style="152" customWidth="1"/>
    <col min="9503" max="9728" width="2.25" style="152"/>
    <col min="9729" max="9729" width="2.125" style="152" customWidth="1"/>
    <col min="9730" max="9730" width="2.25" style="152" customWidth="1"/>
    <col min="9731" max="9731" width="2.625" style="152" customWidth="1"/>
    <col min="9732" max="9739" width="2.25" style="152" customWidth="1"/>
    <col min="9740" max="9740" width="1.375" style="152" customWidth="1"/>
    <col min="9741" max="9741" width="2.75" style="152" customWidth="1"/>
    <col min="9742" max="9742" width="40.125" style="152" customWidth="1"/>
    <col min="9743" max="9748" width="5.875" style="152" customWidth="1"/>
    <col min="9749" max="9749" width="6" style="152" customWidth="1"/>
    <col min="9750" max="9750" width="29.625" style="152" customWidth="1"/>
    <col min="9751" max="9758" width="5.125" style="152" customWidth="1"/>
    <col min="9759" max="9984" width="2.25" style="152"/>
    <col min="9985" max="9985" width="2.125" style="152" customWidth="1"/>
    <col min="9986" max="9986" width="2.25" style="152" customWidth="1"/>
    <col min="9987" max="9987" width="2.625" style="152" customWidth="1"/>
    <col min="9988" max="9995" width="2.25" style="152" customWidth="1"/>
    <col min="9996" max="9996" width="1.375" style="152" customWidth="1"/>
    <col min="9997" max="9997" width="2.75" style="152" customWidth="1"/>
    <col min="9998" max="9998" width="40.125" style="152" customWidth="1"/>
    <col min="9999" max="10004" width="5.875" style="152" customWidth="1"/>
    <col min="10005" max="10005" width="6" style="152" customWidth="1"/>
    <col min="10006" max="10006" width="29.625" style="152" customWidth="1"/>
    <col min="10007" max="10014" width="5.125" style="152" customWidth="1"/>
    <col min="10015" max="10240" width="2.25" style="152"/>
    <col min="10241" max="10241" width="2.125" style="152" customWidth="1"/>
    <col min="10242" max="10242" width="2.25" style="152" customWidth="1"/>
    <col min="10243" max="10243" width="2.625" style="152" customWidth="1"/>
    <col min="10244" max="10251" width="2.25" style="152" customWidth="1"/>
    <col min="10252" max="10252" width="1.375" style="152" customWidth="1"/>
    <col min="10253" max="10253" width="2.75" style="152" customWidth="1"/>
    <col min="10254" max="10254" width="40.125" style="152" customWidth="1"/>
    <col min="10255" max="10260" width="5.875" style="152" customWidth="1"/>
    <col min="10261" max="10261" width="6" style="152" customWidth="1"/>
    <col min="10262" max="10262" width="29.625" style="152" customWidth="1"/>
    <col min="10263" max="10270" width="5.125" style="152" customWidth="1"/>
    <col min="10271" max="10496" width="2.25" style="152"/>
    <col min="10497" max="10497" width="2.125" style="152" customWidth="1"/>
    <col min="10498" max="10498" width="2.25" style="152" customWidth="1"/>
    <col min="10499" max="10499" width="2.625" style="152" customWidth="1"/>
    <col min="10500" max="10507" width="2.25" style="152" customWidth="1"/>
    <col min="10508" max="10508" width="1.375" style="152" customWidth="1"/>
    <col min="10509" max="10509" width="2.75" style="152" customWidth="1"/>
    <col min="10510" max="10510" width="40.125" style="152" customWidth="1"/>
    <col min="10511" max="10516" width="5.875" style="152" customWidth="1"/>
    <col min="10517" max="10517" width="6" style="152" customWidth="1"/>
    <col min="10518" max="10518" width="29.625" style="152" customWidth="1"/>
    <col min="10519" max="10526" width="5.125" style="152" customWidth="1"/>
    <col min="10527" max="10752" width="2.25" style="152"/>
    <col min="10753" max="10753" width="2.125" style="152" customWidth="1"/>
    <col min="10754" max="10754" width="2.25" style="152" customWidth="1"/>
    <col min="10755" max="10755" width="2.625" style="152" customWidth="1"/>
    <col min="10756" max="10763" width="2.25" style="152" customWidth="1"/>
    <col min="10764" max="10764" width="1.375" style="152" customWidth="1"/>
    <col min="10765" max="10765" width="2.75" style="152" customWidth="1"/>
    <col min="10766" max="10766" width="40.125" style="152" customWidth="1"/>
    <col min="10767" max="10772" width="5.875" style="152" customWidth="1"/>
    <col min="10773" max="10773" width="6" style="152" customWidth="1"/>
    <col min="10774" max="10774" width="29.625" style="152" customWidth="1"/>
    <col min="10775" max="10782" width="5.125" style="152" customWidth="1"/>
    <col min="10783" max="11008" width="2.25" style="152"/>
    <col min="11009" max="11009" width="2.125" style="152" customWidth="1"/>
    <col min="11010" max="11010" width="2.25" style="152" customWidth="1"/>
    <col min="11011" max="11011" width="2.625" style="152" customWidth="1"/>
    <col min="11012" max="11019" width="2.25" style="152" customWidth="1"/>
    <col min="11020" max="11020" width="1.375" style="152" customWidth="1"/>
    <col min="11021" max="11021" width="2.75" style="152" customWidth="1"/>
    <col min="11022" max="11022" width="40.125" style="152" customWidth="1"/>
    <col min="11023" max="11028" width="5.875" style="152" customWidth="1"/>
    <col min="11029" max="11029" width="6" style="152" customWidth="1"/>
    <col min="11030" max="11030" width="29.625" style="152" customWidth="1"/>
    <col min="11031" max="11038" width="5.125" style="152" customWidth="1"/>
    <col min="11039" max="11264" width="2.25" style="152"/>
    <col min="11265" max="11265" width="2.125" style="152" customWidth="1"/>
    <col min="11266" max="11266" width="2.25" style="152" customWidth="1"/>
    <col min="11267" max="11267" width="2.625" style="152" customWidth="1"/>
    <col min="11268" max="11275" width="2.25" style="152" customWidth="1"/>
    <col min="11276" max="11276" width="1.375" style="152" customWidth="1"/>
    <col min="11277" max="11277" width="2.75" style="152" customWidth="1"/>
    <col min="11278" max="11278" width="40.125" style="152" customWidth="1"/>
    <col min="11279" max="11284" width="5.875" style="152" customWidth="1"/>
    <col min="11285" max="11285" width="6" style="152" customWidth="1"/>
    <col min="11286" max="11286" width="29.625" style="152" customWidth="1"/>
    <col min="11287" max="11294" width="5.125" style="152" customWidth="1"/>
    <col min="11295" max="11520" width="2.25" style="152"/>
    <col min="11521" max="11521" width="2.125" style="152" customWidth="1"/>
    <col min="11522" max="11522" width="2.25" style="152" customWidth="1"/>
    <col min="11523" max="11523" width="2.625" style="152" customWidth="1"/>
    <col min="11524" max="11531" width="2.25" style="152" customWidth="1"/>
    <col min="11532" max="11532" width="1.375" style="152" customWidth="1"/>
    <col min="11533" max="11533" width="2.75" style="152" customWidth="1"/>
    <col min="11534" max="11534" width="40.125" style="152" customWidth="1"/>
    <col min="11535" max="11540" width="5.875" style="152" customWidth="1"/>
    <col min="11541" max="11541" width="6" style="152" customWidth="1"/>
    <col min="11542" max="11542" width="29.625" style="152" customWidth="1"/>
    <col min="11543" max="11550" width="5.125" style="152" customWidth="1"/>
    <col min="11551" max="11776" width="2.25" style="152"/>
    <col min="11777" max="11777" width="2.125" style="152" customWidth="1"/>
    <col min="11778" max="11778" width="2.25" style="152" customWidth="1"/>
    <col min="11779" max="11779" width="2.625" style="152" customWidth="1"/>
    <col min="11780" max="11787" width="2.25" style="152" customWidth="1"/>
    <col min="11788" max="11788" width="1.375" style="152" customWidth="1"/>
    <col min="11789" max="11789" width="2.75" style="152" customWidth="1"/>
    <col min="11790" max="11790" width="40.125" style="152" customWidth="1"/>
    <col min="11791" max="11796" width="5.875" style="152" customWidth="1"/>
    <col min="11797" max="11797" width="6" style="152" customWidth="1"/>
    <col min="11798" max="11798" width="29.625" style="152" customWidth="1"/>
    <col min="11799" max="11806" width="5.125" style="152" customWidth="1"/>
    <col min="11807" max="12032" width="2.25" style="152"/>
    <col min="12033" max="12033" width="2.125" style="152" customWidth="1"/>
    <col min="12034" max="12034" width="2.25" style="152" customWidth="1"/>
    <col min="12035" max="12035" width="2.625" style="152" customWidth="1"/>
    <col min="12036" max="12043" width="2.25" style="152" customWidth="1"/>
    <col min="12044" max="12044" width="1.375" style="152" customWidth="1"/>
    <col min="12045" max="12045" width="2.75" style="152" customWidth="1"/>
    <col min="12046" max="12046" width="40.125" style="152" customWidth="1"/>
    <col min="12047" max="12052" width="5.875" style="152" customWidth="1"/>
    <col min="12053" max="12053" width="6" style="152" customWidth="1"/>
    <col min="12054" max="12054" width="29.625" style="152" customWidth="1"/>
    <col min="12055" max="12062" width="5.125" style="152" customWidth="1"/>
    <col min="12063" max="12288" width="2.25" style="152"/>
    <col min="12289" max="12289" width="2.125" style="152" customWidth="1"/>
    <col min="12290" max="12290" width="2.25" style="152" customWidth="1"/>
    <col min="12291" max="12291" width="2.625" style="152" customWidth="1"/>
    <col min="12292" max="12299" width="2.25" style="152" customWidth="1"/>
    <col min="12300" max="12300" width="1.375" style="152" customWidth="1"/>
    <col min="12301" max="12301" width="2.75" style="152" customWidth="1"/>
    <col min="12302" max="12302" width="40.125" style="152" customWidth="1"/>
    <col min="12303" max="12308" width="5.875" style="152" customWidth="1"/>
    <col min="12309" max="12309" width="6" style="152" customWidth="1"/>
    <col min="12310" max="12310" width="29.625" style="152" customWidth="1"/>
    <col min="12311" max="12318" width="5.125" style="152" customWidth="1"/>
    <col min="12319" max="12544" width="2.25" style="152"/>
    <col min="12545" max="12545" width="2.125" style="152" customWidth="1"/>
    <col min="12546" max="12546" width="2.25" style="152" customWidth="1"/>
    <col min="12547" max="12547" width="2.625" style="152" customWidth="1"/>
    <col min="12548" max="12555" width="2.25" style="152" customWidth="1"/>
    <col min="12556" max="12556" width="1.375" style="152" customWidth="1"/>
    <col min="12557" max="12557" width="2.75" style="152" customWidth="1"/>
    <col min="12558" max="12558" width="40.125" style="152" customWidth="1"/>
    <col min="12559" max="12564" width="5.875" style="152" customWidth="1"/>
    <col min="12565" max="12565" width="6" style="152" customWidth="1"/>
    <col min="12566" max="12566" width="29.625" style="152" customWidth="1"/>
    <col min="12567" max="12574" width="5.125" style="152" customWidth="1"/>
    <col min="12575" max="12800" width="2.25" style="152"/>
    <col min="12801" max="12801" width="2.125" style="152" customWidth="1"/>
    <col min="12802" max="12802" width="2.25" style="152" customWidth="1"/>
    <col min="12803" max="12803" width="2.625" style="152" customWidth="1"/>
    <col min="12804" max="12811" width="2.25" style="152" customWidth="1"/>
    <col min="12812" max="12812" width="1.375" style="152" customWidth="1"/>
    <col min="12813" max="12813" width="2.75" style="152" customWidth="1"/>
    <col min="12814" max="12814" width="40.125" style="152" customWidth="1"/>
    <col min="12815" max="12820" width="5.875" style="152" customWidth="1"/>
    <col min="12821" max="12821" width="6" style="152" customWidth="1"/>
    <col min="12822" max="12822" width="29.625" style="152" customWidth="1"/>
    <col min="12823" max="12830" width="5.125" style="152" customWidth="1"/>
    <col min="12831" max="13056" width="2.25" style="152"/>
    <col min="13057" max="13057" width="2.125" style="152" customWidth="1"/>
    <col min="13058" max="13058" width="2.25" style="152" customWidth="1"/>
    <col min="13059" max="13059" width="2.625" style="152" customWidth="1"/>
    <col min="13060" max="13067" width="2.25" style="152" customWidth="1"/>
    <col min="13068" max="13068" width="1.375" style="152" customWidth="1"/>
    <col min="13069" max="13069" width="2.75" style="152" customWidth="1"/>
    <col min="13070" max="13070" width="40.125" style="152" customWidth="1"/>
    <col min="13071" max="13076" width="5.875" style="152" customWidth="1"/>
    <col min="13077" max="13077" width="6" style="152" customWidth="1"/>
    <col min="13078" max="13078" width="29.625" style="152" customWidth="1"/>
    <col min="13079" max="13086" width="5.125" style="152" customWidth="1"/>
    <col min="13087" max="13312" width="2.25" style="152"/>
    <col min="13313" max="13313" width="2.125" style="152" customWidth="1"/>
    <col min="13314" max="13314" width="2.25" style="152" customWidth="1"/>
    <col min="13315" max="13315" width="2.625" style="152" customWidth="1"/>
    <col min="13316" max="13323" width="2.25" style="152" customWidth="1"/>
    <col min="13324" max="13324" width="1.375" style="152" customWidth="1"/>
    <col min="13325" max="13325" width="2.75" style="152" customWidth="1"/>
    <col min="13326" max="13326" width="40.125" style="152" customWidth="1"/>
    <col min="13327" max="13332" width="5.875" style="152" customWidth="1"/>
    <col min="13333" max="13333" width="6" style="152" customWidth="1"/>
    <col min="13334" max="13334" width="29.625" style="152" customWidth="1"/>
    <col min="13335" max="13342" width="5.125" style="152" customWidth="1"/>
    <col min="13343" max="13568" width="2.25" style="152"/>
    <col min="13569" max="13569" width="2.125" style="152" customWidth="1"/>
    <col min="13570" max="13570" width="2.25" style="152" customWidth="1"/>
    <col min="13571" max="13571" width="2.625" style="152" customWidth="1"/>
    <col min="13572" max="13579" width="2.25" style="152" customWidth="1"/>
    <col min="13580" max="13580" width="1.375" style="152" customWidth="1"/>
    <col min="13581" max="13581" width="2.75" style="152" customWidth="1"/>
    <col min="13582" max="13582" width="40.125" style="152" customWidth="1"/>
    <col min="13583" max="13588" width="5.875" style="152" customWidth="1"/>
    <col min="13589" max="13589" width="6" style="152" customWidth="1"/>
    <col min="13590" max="13590" width="29.625" style="152" customWidth="1"/>
    <col min="13591" max="13598" width="5.125" style="152" customWidth="1"/>
    <col min="13599" max="13824" width="2.25" style="152"/>
    <col min="13825" max="13825" width="2.125" style="152" customWidth="1"/>
    <col min="13826" max="13826" width="2.25" style="152" customWidth="1"/>
    <col min="13827" max="13827" width="2.625" style="152" customWidth="1"/>
    <col min="13828" max="13835" width="2.25" style="152" customWidth="1"/>
    <col min="13836" max="13836" width="1.375" style="152" customWidth="1"/>
    <col min="13837" max="13837" width="2.75" style="152" customWidth="1"/>
    <col min="13838" max="13838" width="40.125" style="152" customWidth="1"/>
    <col min="13839" max="13844" width="5.875" style="152" customWidth="1"/>
    <col min="13845" max="13845" width="6" style="152" customWidth="1"/>
    <col min="13846" max="13846" width="29.625" style="152" customWidth="1"/>
    <col min="13847" max="13854" width="5.125" style="152" customWidth="1"/>
    <col min="13855" max="14080" width="2.25" style="152"/>
    <col min="14081" max="14081" width="2.125" style="152" customWidth="1"/>
    <col min="14082" max="14082" width="2.25" style="152" customWidth="1"/>
    <col min="14083" max="14083" width="2.625" style="152" customWidth="1"/>
    <col min="14084" max="14091" width="2.25" style="152" customWidth="1"/>
    <col min="14092" max="14092" width="1.375" style="152" customWidth="1"/>
    <col min="14093" max="14093" width="2.75" style="152" customWidth="1"/>
    <col min="14094" max="14094" width="40.125" style="152" customWidth="1"/>
    <col min="14095" max="14100" width="5.875" style="152" customWidth="1"/>
    <col min="14101" max="14101" width="6" style="152" customWidth="1"/>
    <col min="14102" max="14102" width="29.625" style="152" customWidth="1"/>
    <col min="14103" max="14110" width="5.125" style="152" customWidth="1"/>
    <col min="14111" max="14336" width="2.25" style="152"/>
    <col min="14337" max="14337" width="2.125" style="152" customWidth="1"/>
    <col min="14338" max="14338" width="2.25" style="152" customWidth="1"/>
    <col min="14339" max="14339" width="2.625" style="152" customWidth="1"/>
    <col min="14340" max="14347" width="2.25" style="152" customWidth="1"/>
    <col min="14348" max="14348" width="1.375" style="152" customWidth="1"/>
    <col min="14349" max="14349" width="2.75" style="152" customWidth="1"/>
    <col min="14350" max="14350" width="40.125" style="152" customWidth="1"/>
    <col min="14351" max="14356" width="5.875" style="152" customWidth="1"/>
    <col min="14357" max="14357" width="6" style="152" customWidth="1"/>
    <col min="14358" max="14358" width="29.625" style="152" customWidth="1"/>
    <col min="14359" max="14366" width="5.125" style="152" customWidth="1"/>
    <col min="14367" max="14592" width="2.25" style="152"/>
    <col min="14593" max="14593" width="2.125" style="152" customWidth="1"/>
    <col min="14594" max="14594" width="2.25" style="152" customWidth="1"/>
    <col min="14595" max="14595" width="2.625" style="152" customWidth="1"/>
    <col min="14596" max="14603" width="2.25" style="152" customWidth="1"/>
    <col min="14604" max="14604" width="1.375" style="152" customWidth="1"/>
    <col min="14605" max="14605" width="2.75" style="152" customWidth="1"/>
    <col min="14606" max="14606" width="40.125" style="152" customWidth="1"/>
    <col min="14607" max="14612" width="5.875" style="152" customWidth="1"/>
    <col min="14613" max="14613" width="6" style="152" customWidth="1"/>
    <col min="14614" max="14614" width="29.625" style="152" customWidth="1"/>
    <col min="14615" max="14622" width="5.125" style="152" customWidth="1"/>
    <col min="14623" max="14848" width="2.25" style="152"/>
    <col min="14849" max="14849" width="2.125" style="152" customWidth="1"/>
    <col min="14850" max="14850" width="2.25" style="152" customWidth="1"/>
    <col min="14851" max="14851" width="2.625" style="152" customWidth="1"/>
    <col min="14852" max="14859" width="2.25" style="152" customWidth="1"/>
    <col min="14860" max="14860" width="1.375" style="152" customWidth="1"/>
    <col min="14861" max="14861" width="2.75" style="152" customWidth="1"/>
    <col min="14862" max="14862" width="40.125" style="152" customWidth="1"/>
    <col min="14863" max="14868" width="5.875" style="152" customWidth="1"/>
    <col min="14869" max="14869" width="6" style="152" customWidth="1"/>
    <col min="14870" max="14870" width="29.625" style="152" customWidth="1"/>
    <col min="14871" max="14878" width="5.125" style="152" customWidth="1"/>
    <col min="14879" max="15104" width="2.25" style="152"/>
    <col min="15105" max="15105" width="2.125" style="152" customWidth="1"/>
    <col min="15106" max="15106" width="2.25" style="152" customWidth="1"/>
    <col min="15107" max="15107" width="2.625" style="152" customWidth="1"/>
    <col min="15108" max="15115" width="2.25" style="152" customWidth="1"/>
    <col min="15116" max="15116" width="1.375" style="152" customWidth="1"/>
    <col min="15117" max="15117" width="2.75" style="152" customWidth="1"/>
    <col min="15118" max="15118" width="40.125" style="152" customWidth="1"/>
    <col min="15119" max="15124" width="5.875" style="152" customWidth="1"/>
    <col min="15125" max="15125" width="6" style="152" customWidth="1"/>
    <col min="15126" max="15126" width="29.625" style="152" customWidth="1"/>
    <col min="15127" max="15134" width="5.125" style="152" customWidth="1"/>
    <col min="15135" max="15360" width="2.25" style="152"/>
    <col min="15361" max="15361" width="2.125" style="152" customWidth="1"/>
    <col min="15362" max="15362" width="2.25" style="152" customWidth="1"/>
    <col min="15363" max="15363" width="2.625" style="152" customWidth="1"/>
    <col min="15364" max="15371" width="2.25" style="152" customWidth="1"/>
    <col min="15372" max="15372" width="1.375" style="152" customWidth="1"/>
    <col min="15373" max="15373" width="2.75" style="152" customWidth="1"/>
    <col min="15374" max="15374" width="40.125" style="152" customWidth="1"/>
    <col min="15375" max="15380" width="5.875" style="152" customWidth="1"/>
    <col min="15381" max="15381" width="6" style="152" customWidth="1"/>
    <col min="15382" max="15382" width="29.625" style="152" customWidth="1"/>
    <col min="15383" max="15390" width="5.125" style="152" customWidth="1"/>
    <col min="15391" max="15616" width="2.25" style="152"/>
    <col min="15617" max="15617" width="2.125" style="152" customWidth="1"/>
    <col min="15618" max="15618" width="2.25" style="152" customWidth="1"/>
    <col min="15619" max="15619" width="2.625" style="152" customWidth="1"/>
    <col min="15620" max="15627" width="2.25" style="152" customWidth="1"/>
    <col min="15628" max="15628" width="1.375" style="152" customWidth="1"/>
    <col min="15629" max="15629" width="2.75" style="152" customWidth="1"/>
    <col min="15630" max="15630" width="40.125" style="152" customWidth="1"/>
    <col min="15631" max="15636" width="5.875" style="152" customWidth="1"/>
    <col min="15637" max="15637" width="6" style="152" customWidth="1"/>
    <col min="15638" max="15638" width="29.625" style="152" customWidth="1"/>
    <col min="15639" max="15646" width="5.125" style="152" customWidth="1"/>
    <col min="15647" max="15872" width="2.25" style="152"/>
    <col min="15873" max="15873" width="2.125" style="152" customWidth="1"/>
    <col min="15874" max="15874" width="2.25" style="152" customWidth="1"/>
    <col min="15875" max="15875" width="2.625" style="152" customWidth="1"/>
    <col min="15876" max="15883" width="2.25" style="152" customWidth="1"/>
    <col min="15884" max="15884" width="1.375" style="152" customWidth="1"/>
    <col min="15885" max="15885" width="2.75" style="152" customWidth="1"/>
    <col min="15886" max="15886" width="40.125" style="152" customWidth="1"/>
    <col min="15887" max="15892" width="5.875" style="152" customWidth="1"/>
    <col min="15893" max="15893" width="6" style="152" customWidth="1"/>
    <col min="15894" max="15894" width="29.625" style="152" customWidth="1"/>
    <col min="15895" max="15902" width="5.125" style="152" customWidth="1"/>
    <col min="15903" max="16128" width="2.25" style="152"/>
    <col min="16129" max="16129" width="2.125" style="152" customWidth="1"/>
    <col min="16130" max="16130" width="2.25" style="152" customWidth="1"/>
    <col min="16131" max="16131" width="2.625" style="152" customWidth="1"/>
    <col min="16132" max="16139" width="2.25" style="152" customWidth="1"/>
    <col min="16140" max="16140" width="1.375" style="152" customWidth="1"/>
    <col min="16141" max="16141" width="2.75" style="152" customWidth="1"/>
    <col min="16142" max="16142" width="40.125" style="152" customWidth="1"/>
    <col min="16143" max="16148" width="5.875" style="152" customWidth="1"/>
    <col min="16149" max="16149" width="6" style="152" customWidth="1"/>
    <col min="16150" max="16150" width="29.625" style="152" customWidth="1"/>
    <col min="16151" max="16158" width="5.125" style="152" customWidth="1"/>
    <col min="16159" max="16384" width="2.25" style="152"/>
  </cols>
  <sheetData>
    <row r="1" spans="1:22" ht="73.5" customHeight="1">
      <c r="A1" s="491"/>
      <c r="B1" s="491"/>
      <c r="C1" s="491"/>
      <c r="D1" s="491"/>
      <c r="E1" s="491"/>
      <c r="F1" s="491"/>
      <c r="G1" s="491"/>
      <c r="H1" s="491"/>
      <c r="I1" s="491"/>
      <c r="J1" s="491"/>
      <c r="K1" s="491"/>
      <c r="L1" s="491"/>
      <c r="M1" s="491"/>
      <c r="N1" s="491"/>
      <c r="O1" s="491"/>
      <c r="P1" s="491"/>
      <c r="Q1" s="491"/>
      <c r="R1" s="491"/>
      <c r="S1" s="491"/>
      <c r="T1" s="491"/>
    </row>
    <row r="2" spans="1:22" ht="14.25" customHeight="1">
      <c r="A2" s="153"/>
      <c r="D2" s="492"/>
      <c r="E2" s="492"/>
      <c r="F2" s="492"/>
      <c r="G2" s="492"/>
      <c r="H2" s="492"/>
      <c r="I2" s="492"/>
      <c r="J2" s="492"/>
      <c r="K2" s="492"/>
      <c r="L2" s="492"/>
      <c r="M2" s="492"/>
      <c r="N2" s="493"/>
      <c r="O2" s="154"/>
      <c r="P2" s="154"/>
      <c r="Q2" s="154"/>
      <c r="R2" s="154"/>
      <c r="S2" s="154"/>
      <c r="T2" s="154"/>
    </row>
    <row r="3" spans="1:22" ht="22.5" customHeight="1">
      <c r="B3" s="494" t="s">
        <v>279</v>
      </c>
      <c r="C3" s="495"/>
      <c r="D3" s="495"/>
      <c r="E3" s="495"/>
      <c r="F3" s="495"/>
      <c r="G3" s="495"/>
      <c r="H3" s="495"/>
      <c r="I3" s="495"/>
      <c r="J3" s="495"/>
      <c r="K3" s="495"/>
      <c r="L3" s="495"/>
      <c r="M3" s="495"/>
      <c r="N3" s="495"/>
      <c r="O3" s="495" t="s">
        <v>7</v>
      </c>
      <c r="P3" s="495"/>
      <c r="Q3" s="495"/>
      <c r="R3" s="495"/>
      <c r="S3" s="495"/>
      <c r="T3" s="495"/>
      <c r="U3" s="496" t="s">
        <v>280</v>
      </c>
      <c r="V3" s="497"/>
    </row>
    <row r="4" spans="1:22" ht="40.5" customHeight="1">
      <c r="B4" s="485" t="s">
        <v>211</v>
      </c>
      <c r="C4" s="486"/>
      <c r="D4" s="485" t="s">
        <v>281</v>
      </c>
      <c r="E4" s="486"/>
      <c r="F4" s="486"/>
      <c r="G4" s="486"/>
      <c r="H4" s="486"/>
      <c r="I4" s="486"/>
      <c r="J4" s="486"/>
      <c r="K4" s="486"/>
      <c r="L4" s="486"/>
      <c r="M4" s="486"/>
      <c r="N4" s="487"/>
      <c r="O4" s="488" t="s">
        <v>282</v>
      </c>
      <c r="P4" s="489"/>
      <c r="Q4" s="489"/>
      <c r="R4" s="489"/>
      <c r="S4" s="489"/>
      <c r="T4" s="490"/>
      <c r="U4" s="155"/>
      <c r="V4" s="155"/>
    </row>
    <row r="5" spans="1:22" ht="16.5" customHeight="1">
      <c r="B5" s="498">
        <v>6</v>
      </c>
      <c r="C5" s="498"/>
      <c r="D5" s="499" t="s">
        <v>283</v>
      </c>
      <c r="E5" s="499"/>
      <c r="F5" s="499"/>
      <c r="G5" s="499"/>
      <c r="H5" s="499"/>
      <c r="I5" s="499"/>
      <c r="J5" s="499"/>
      <c r="K5" s="499"/>
      <c r="L5" s="499"/>
      <c r="M5" s="499"/>
      <c r="N5" s="499"/>
      <c r="O5" s="156"/>
      <c r="P5" s="156"/>
      <c r="Q5" s="156"/>
      <c r="R5" s="156"/>
      <c r="S5" s="157"/>
      <c r="T5" s="500" t="s">
        <v>284</v>
      </c>
      <c r="U5" s="158" t="s">
        <v>285</v>
      </c>
      <c r="V5" s="159"/>
    </row>
    <row r="6" spans="1:22" ht="16.5" customHeight="1">
      <c r="B6" s="498"/>
      <c r="C6" s="498"/>
      <c r="D6" s="499"/>
      <c r="E6" s="499"/>
      <c r="F6" s="499"/>
      <c r="G6" s="499"/>
      <c r="H6" s="499"/>
      <c r="I6" s="499"/>
      <c r="J6" s="499"/>
      <c r="K6" s="499"/>
      <c r="L6" s="499"/>
      <c r="M6" s="499"/>
      <c r="N6" s="499"/>
      <c r="O6" s="156"/>
      <c r="P6" s="156"/>
      <c r="Q6" s="156"/>
      <c r="R6" s="156"/>
      <c r="S6" s="157"/>
      <c r="T6" s="501"/>
      <c r="U6" s="160" t="s">
        <v>286</v>
      </c>
      <c r="V6" s="161"/>
    </row>
    <row r="7" spans="1:22" ht="16.5" customHeight="1">
      <c r="B7" s="498"/>
      <c r="C7" s="498"/>
      <c r="D7" s="499"/>
      <c r="E7" s="499"/>
      <c r="F7" s="499"/>
      <c r="G7" s="499"/>
      <c r="H7" s="499"/>
      <c r="I7" s="499"/>
      <c r="J7" s="499"/>
      <c r="K7" s="499"/>
      <c r="L7" s="499"/>
      <c r="M7" s="499"/>
      <c r="N7" s="499"/>
      <c r="O7" s="156"/>
      <c r="P7" s="156"/>
      <c r="Q7" s="156"/>
      <c r="R7" s="156"/>
      <c r="S7" s="157"/>
      <c r="T7" s="501"/>
      <c r="U7" s="160" t="s">
        <v>287</v>
      </c>
      <c r="V7" s="161"/>
    </row>
    <row r="8" spans="1:22" ht="16.5" customHeight="1">
      <c r="B8" s="498"/>
      <c r="C8" s="498"/>
      <c r="D8" s="499"/>
      <c r="E8" s="499"/>
      <c r="F8" s="499"/>
      <c r="G8" s="499"/>
      <c r="H8" s="499"/>
      <c r="I8" s="499"/>
      <c r="J8" s="499"/>
      <c r="K8" s="499"/>
      <c r="L8" s="499"/>
      <c r="M8" s="499"/>
      <c r="N8" s="499"/>
      <c r="O8" s="156"/>
      <c r="P8" s="156"/>
      <c r="Q8" s="156"/>
      <c r="R8" s="156"/>
      <c r="S8" s="162"/>
      <c r="T8" s="501"/>
      <c r="U8" s="163" t="s">
        <v>288</v>
      </c>
      <c r="V8" s="164"/>
    </row>
    <row r="9" spans="1:22" ht="17.25" customHeight="1">
      <c r="A9" s="165"/>
      <c r="B9" s="498">
        <v>5</v>
      </c>
      <c r="C9" s="498"/>
      <c r="D9" s="499" t="s">
        <v>289</v>
      </c>
      <c r="E9" s="499"/>
      <c r="F9" s="499"/>
      <c r="G9" s="499"/>
      <c r="H9" s="499"/>
      <c r="I9" s="499"/>
      <c r="J9" s="499"/>
      <c r="K9" s="499"/>
      <c r="L9" s="499"/>
      <c r="M9" s="499"/>
      <c r="N9" s="499"/>
      <c r="O9" s="156"/>
      <c r="P9" s="156"/>
      <c r="Q9" s="156"/>
      <c r="R9" s="157"/>
      <c r="S9" s="502" t="s">
        <v>290</v>
      </c>
      <c r="T9" s="166"/>
      <c r="U9" s="158" t="s">
        <v>285</v>
      </c>
      <c r="V9" s="159"/>
    </row>
    <row r="10" spans="1:22" ht="17.25" customHeight="1">
      <c r="A10" s="165"/>
      <c r="B10" s="498"/>
      <c r="C10" s="498"/>
      <c r="D10" s="499"/>
      <c r="E10" s="499"/>
      <c r="F10" s="499"/>
      <c r="G10" s="499"/>
      <c r="H10" s="499"/>
      <c r="I10" s="499"/>
      <c r="J10" s="499"/>
      <c r="K10" s="499"/>
      <c r="L10" s="499"/>
      <c r="M10" s="499"/>
      <c r="N10" s="499"/>
      <c r="O10" s="156"/>
      <c r="P10" s="156"/>
      <c r="Q10" s="156"/>
      <c r="R10" s="157"/>
      <c r="S10" s="502"/>
      <c r="T10" s="166"/>
      <c r="U10" s="160" t="s">
        <v>286</v>
      </c>
      <c r="V10" s="161"/>
    </row>
    <row r="11" spans="1:22" ht="17.25" customHeight="1">
      <c r="A11" s="165"/>
      <c r="B11" s="498"/>
      <c r="C11" s="498"/>
      <c r="D11" s="499"/>
      <c r="E11" s="499"/>
      <c r="F11" s="499"/>
      <c r="G11" s="499"/>
      <c r="H11" s="499"/>
      <c r="I11" s="499"/>
      <c r="J11" s="499"/>
      <c r="K11" s="499"/>
      <c r="L11" s="499"/>
      <c r="M11" s="499"/>
      <c r="N11" s="499"/>
      <c r="O11" s="156"/>
      <c r="P11" s="156"/>
      <c r="Q11" s="156"/>
      <c r="R11" s="157"/>
      <c r="S11" s="502"/>
      <c r="T11" s="166"/>
      <c r="U11" s="160" t="s">
        <v>287</v>
      </c>
      <c r="V11" s="161"/>
    </row>
    <row r="12" spans="1:22" ht="17.25" customHeight="1">
      <c r="A12" s="165"/>
      <c r="B12" s="498"/>
      <c r="C12" s="498"/>
      <c r="D12" s="499"/>
      <c r="E12" s="499"/>
      <c r="F12" s="499"/>
      <c r="G12" s="499"/>
      <c r="H12" s="499"/>
      <c r="I12" s="499"/>
      <c r="J12" s="499"/>
      <c r="K12" s="499"/>
      <c r="L12" s="499"/>
      <c r="M12" s="499"/>
      <c r="N12" s="499"/>
      <c r="O12" s="167"/>
      <c r="P12" s="156"/>
      <c r="Q12" s="156"/>
      <c r="R12" s="157"/>
      <c r="S12" s="502"/>
      <c r="T12" s="166"/>
      <c r="U12" s="163" t="s">
        <v>288</v>
      </c>
      <c r="V12" s="164"/>
    </row>
    <row r="13" spans="1:22" ht="16.5" customHeight="1">
      <c r="A13" s="165"/>
      <c r="B13" s="498" t="s">
        <v>291</v>
      </c>
      <c r="C13" s="498"/>
      <c r="D13" s="499" t="s">
        <v>292</v>
      </c>
      <c r="E13" s="499"/>
      <c r="F13" s="499"/>
      <c r="G13" s="499"/>
      <c r="H13" s="499"/>
      <c r="I13" s="499"/>
      <c r="J13" s="499"/>
      <c r="K13" s="499"/>
      <c r="L13" s="499"/>
      <c r="M13" s="499"/>
      <c r="N13" s="499"/>
      <c r="O13" s="156"/>
      <c r="P13" s="156"/>
      <c r="Q13" s="156"/>
      <c r="R13" s="503" t="s">
        <v>293</v>
      </c>
      <c r="S13" s="167"/>
      <c r="T13" s="157"/>
      <c r="U13" s="158" t="s">
        <v>285</v>
      </c>
      <c r="V13" s="159"/>
    </row>
    <row r="14" spans="1:22" ht="16.5" customHeight="1">
      <c r="A14" s="165"/>
      <c r="B14" s="498"/>
      <c r="C14" s="498"/>
      <c r="D14" s="499"/>
      <c r="E14" s="499"/>
      <c r="F14" s="499"/>
      <c r="G14" s="499"/>
      <c r="H14" s="499"/>
      <c r="I14" s="499"/>
      <c r="J14" s="499"/>
      <c r="K14" s="499"/>
      <c r="L14" s="499"/>
      <c r="M14" s="499"/>
      <c r="N14" s="499"/>
      <c r="O14" s="156"/>
      <c r="P14" s="156"/>
      <c r="Q14" s="156"/>
      <c r="R14" s="504"/>
      <c r="S14" s="167"/>
      <c r="T14" s="157"/>
      <c r="U14" s="160" t="s">
        <v>286</v>
      </c>
      <c r="V14" s="161"/>
    </row>
    <row r="15" spans="1:22" ht="16.5" customHeight="1">
      <c r="A15" s="165"/>
      <c r="B15" s="498"/>
      <c r="C15" s="498"/>
      <c r="D15" s="499"/>
      <c r="E15" s="499"/>
      <c r="F15" s="499"/>
      <c r="G15" s="499"/>
      <c r="H15" s="499"/>
      <c r="I15" s="499"/>
      <c r="J15" s="499"/>
      <c r="K15" s="499"/>
      <c r="L15" s="499"/>
      <c r="M15" s="499"/>
      <c r="N15" s="499"/>
      <c r="O15" s="156"/>
      <c r="P15" s="156"/>
      <c r="Q15" s="156"/>
      <c r="R15" s="504"/>
      <c r="S15" s="168"/>
      <c r="T15" s="168"/>
      <c r="U15" s="160" t="s">
        <v>287</v>
      </c>
      <c r="V15" s="169"/>
    </row>
    <row r="16" spans="1:22" ht="16.5" customHeight="1">
      <c r="A16" s="165"/>
      <c r="B16" s="498"/>
      <c r="C16" s="498"/>
      <c r="D16" s="499"/>
      <c r="E16" s="499"/>
      <c r="F16" s="499"/>
      <c r="G16" s="499"/>
      <c r="H16" s="499"/>
      <c r="I16" s="499"/>
      <c r="J16" s="499"/>
      <c r="K16" s="499"/>
      <c r="L16" s="499"/>
      <c r="M16" s="499"/>
      <c r="N16" s="499"/>
      <c r="O16" s="156"/>
      <c r="P16" s="156"/>
      <c r="Q16" s="156"/>
      <c r="R16" s="504"/>
      <c r="S16" s="168"/>
      <c r="T16" s="168"/>
      <c r="U16" s="163" t="s">
        <v>288</v>
      </c>
      <c r="V16" s="164"/>
    </row>
    <row r="17" spans="1:22" ht="16.5" customHeight="1">
      <c r="A17" s="165"/>
      <c r="B17" s="498" t="s">
        <v>294</v>
      </c>
      <c r="C17" s="498"/>
      <c r="D17" s="499" t="s">
        <v>295</v>
      </c>
      <c r="E17" s="499"/>
      <c r="F17" s="499"/>
      <c r="G17" s="499"/>
      <c r="H17" s="499"/>
      <c r="I17" s="499"/>
      <c r="J17" s="499"/>
      <c r="K17" s="499"/>
      <c r="L17" s="499"/>
      <c r="M17" s="499"/>
      <c r="N17" s="499"/>
      <c r="O17" s="156"/>
      <c r="P17" s="156"/>
      <c r="Q17" s="156"/>
      <c r="R17" s="504"/>
      <c r="S17" s="168"/>
      <c r="T17" s="168"/>
      <c r="U17" s="158" t="s">
        <v>285</v>
      </c>
      <c r="V17" s="159"/>
    </row>
    <row r="18" spans="1:22" ht="16.5" customHeight="1">
      <c r="A18" s="165"/>
      <c r="B18" s="498"/>
      <c r="C18" s="498"/>
      <c r="D18" s="499"/>
      <c r="E18" s="499"/>
      <c r="F18" s="499"/>
      <c r="G18" s="499"/>
      <c r="H18" s="499"/>
      <c r="I18" s="499"/>
      <c r="J18" s="499"/>
      <c r="K18" s="499"/>
      <c r="L18" s="499"/>
      <c r="M18" s="499"/>
      <c r="N18" s="499"/>
      <c r="O18" s="156"/>
      <c r="P18" s="156"/>
      <c r="Q18" s="156"/>
      <c r="R18" s="504"/>
      <c r="S18" s="168"/>
      <c r="T18" s="168"/>
      <c r="U18" s="160" t="s">
        <v>286</v>
      </c>
      <c r="V18" s="161"/>
    </row>
    <row r="19" spans="1:22" ht="16.5" customHeight="1">
      <c r="A19" s="165"/>
      <c r="B19" s="498"/>
      <c r="C19" s="498"/>
      <c r="D19" s="499"/>
      <c r="E19" s="499"/>
      <c r="F19" s="499"/>
      <c r="G19" s="499"/>
      <c r="H19" s="499"/>
      <c r="I19" s="499"/>
      <c r="J19" s="499"/>
      <c r="K19" s="499"/>
      <c r="L19" s="499"/>
      <c r="M19" s="499"/>
      <c r="N19" s="499"/>
      <c r="O19" s="156"/>
      <c r="P19" s="156"/>
      <c r="Q19" s="156"/>
      <c r="R19" s="504"/>
      <c r="S19" s="168"/>
      <c r="T19" s="168"/>
      <c r="U19" s="160" t="s">
        <v>287</v>
      </c>
      <c r="V19" s="161"/>
    </row>
    <row r="20" spans="1:22" ht="16.5" customHeight="1" thickBot="1">
      <c r="A20" s="165"/>
      <c r="B20" s="506"/>
      <c r="C20" s="506"/>
      <c r="D20" s="507"/>
      <c r="E20" s="507"/>
      <c r="F20" s="507"/>
      <c r="G20" s="507"/>
      <c r="H20" s="507"/>
      <c r="I20" s="507"/>
      <c r="J20" s="507"/>
      <c r="K20" s="507"/>
      <c r="L20" s="507"/>
      <c r="M20" s="507"/>
      <c r="N20" s="507"/>
      <c r="O20" s="170"/>
      <c r="P20" s="170"/>
      <c r="Q20" s="170"/>
      <c r="R20" s="505"/>
      <c r="S20" s="171"/>
      <c r="T20" s="172"/>
      <c r="U20" s="173" t="s">
        <v>288</v>
      </c>
      <c r="V20" s="174"/>
    </row>
    <row r="21" spans="1:22" ht="16.5" customHeight="1" thickTop="1">
      <c r="A21" s="165"/>
      <c r="B21" s="508">
        <v>3</v>
      </c>
      <c r="C21" s="508"/>
      <c r="D21" s="509" t="s">
        <v>296</v>
      </c>
      <c r="E21" s="509"/>
      <c r="F21" s="509"/>
      <c r="G21" s="509"/>
      <c r="H21" s="509"/>
      <c r="I21" s="509"/>
      <c r="J21" s="509"/>
      <c r="K21" s="509"/>
      <c r="L21" s="509"/>
      <c r="M21" s="509"/>
      <c r="N21" s="509"/>
      <c r="O21" s="156"/>
      <c r="P21" s="510" t="s">
        <v>274</v>
      </c>
      <c r="Q21" s="510" t="s">
        <v>297</v>
      </c>
      <c r="R21" s="168"/>
      <c r="S21" s="168"/>
      <c r="T21" s="168"/>
      <c r="U21" s="175" t="s">
        <v>285</v>
      </c>
      <c r="V21" s="176"/>
    </row>
    <row r="22" spans="1:22" ht="16.5" customHeight="1">
      <c r="A22" s="165"/>
      <c r="B22" s="498"/>
      <c r="C22" s="498"/>
      <c r="D22" s="499"/>
      <c r="E22" s="499"/>
      <c r="F22" s="499"/>
      <c r="G22" s="499"/>
      <c r="H22" s="499"/>
      <c r="I22" s="499"/>
      <c r="J22" s="499"/>
      <c r="K22" s="499"/>
      <c r="L22" s="499"/>
      <c r="M22" s="499"/>
      <c r="N22" s="499"/>
      <c r="O22" s="156"/>
      <c r="P22" s="502"/>
      <c r="Q22" s="502"/>
      <c r="R22" s="168"/>
      <c r="S22" s="168"/>
      <c r="T22" s="168"/>
      <c r="U22" s="160" t="s">
        <v>286</v>
      </c>
      <c r="V22" s="161"/>
    </row>
    <row r="23" spans="1:22" ht="16.5" customHeight="1">
      <c r="A23" s="165"/>
      <c r="B23" s="498"/>
      <c r="C23" s="498"/>
      <c r="D23" s="499"/>
      <c r="E23" s="499"/>
      <c r="F23" s="499"/>
      <c r="G23" s="499"/>
      <c r="H23" s="499"/>
      <c r="I23" s="499"/>
      <c r="J23" s="499"/>
      <c r="K23" s="499"/>
      <c r="L23" s="499"/>
      <c r="M23" s="499"/>
      <c r="N23" s="499"/>
      <c r="O23" s="156"/>
      <c r="P23" s="502"/>
      <c r="Q23" s="502"/>
      <c r="R23" s="168"/>
      <c r="S23" s="168"/>
      <c r="T23" s="168"/>
      <c r="U23" s="160" t="s">
        <v>287</v>
      </c>
      <c r="V23" s="161"/>
    </row>
    <row r="24" spans="1:22" ht="16.5" customHeight="1">
      <c r="A24" s="177"/>
      <c r="B24" s="498"/>
      <c r="C24" s="498"/>
      <c r="D24" s="499"/>
      <c r="E24" s="499"/>
      <c r="F24" s="499"/>
      <c r="G24" s="499"/>
      <c r="H24" s="499"/>
      <c r="I24" s="499"/>
      <c r="J24" s="499"/>
      <c r="K24" s="499"/>
      <c r="L24" s="499"/>
      <c r="M24" s="499"/>
      <c r="N24" s="499"/>
      <c r="O24" s="156"/>
      <c r="P24" s="502"/>
      <c r="Q24" s="502"/>
      <c r="R24" s="168"/>
      <c r="S24" s="168"/>
      <c r="T24" s="168"/>
      <c r="U24" s="163" t="s">
        <v>288</v>
      </c>
      <c r="V24" s="178"/>
    </row>
    <row r="25" spans="1:22" ht="16.5" customHeight="1">
      <c r="A25" s="179"/>
      <c r="B25" s="498">
        <v>2</v>
      </c>
      <c r="C25" s="498"/>
      <c r="D25" s="499" t="s">
        <v>298</v>
      </c>
      <c r="E25" s="499"/>
      <c r="F25" s="499"/>
      <c r="G25" s="499"/>
      <c r="H25" s="499"/>
      <c r="I25" s="499"/>
      <c r="J25" s="499"/>
      <c r="K25" s="499"/>
      <c r="L25" s="499"/>
      <c r="M25" s="499"/>
      <c r="N25" s="499"/>
      <c r="O25" s="502" t="s">
        <v>299</v>
      </c>
      <c r="P25" s="502"/>
      <c r="Q25" s="180"/>
      <c r="R25" s="168"/>
      <c r="S25" s="168"/>
      <c r="T25" s="168"/>
      <c r="U25" s="158" t="s">
        <v>285</v>
      </c>
      <c r="V25" s="159"/>
    </row>
    <row r="26" spans="1:22" ht="16.5" customHeight="1">
      <c r="A26" s="179"/>
      <c r="B26" s="498"/>
      <c r="C26" s="498"/>
      <c r="D26" s="499"/>
      <c r="E26" s="499"/>
      <c r="F26" s="499"/>
      <c r="G26" s="499"/>
      <c r="H26" s="499"/>
      <c r="I26" s="499"/>
      <c r="J26" s="499"/>
      <c r="K26" s="499"/>
      <c r="L26" s="499"/>
      <c r="M26" s="499"/>
      <c r="N26" s="499"/>
      <c r="O26" s="502"/>
      <c r="P26" s="502"/>
      <c r="Q26" s="168"/>
      <c r="R26" s="168"/>
      <c r="S26" s="168"/>
      <c r="T26" s="168"/>
      <c r="U26" s="160" t="s">
        <v>286</v>
      </c>
      <c r="V26" s="161"/>
    </row>
    <row r="27" spans="1:22" ht="16.5" customHeight="1">
      <c r="A27" s="179"/>
      <c r="B27" s="498"/>
      <c r="C27" s="498"/>
      <c r="D27" s="499"/>
      <c r="E27" s="499"/>
      <c r="F27" s="499"/>
      <c r="G27" s="499"/>
      <c r="H27" s="499"/>
      <c r="I27" s="499"/>
      <c r="J27" s="499"/>
      <c r="K27" s="499"/>
      <c r="L27" s="499"/>
      <c r="M27" s="499"/>
      <c r="N27" s="499"/>
      <c r="O27" s="502"/>
      <c r="P27" s="502"/>
      <c r="Q27" s="168"/>
      <c r="R27" s="168"/>
      <c r="S27" s="168"/>
      <c r="T27" s="168"/>
      <c r="U27" s="160" t="s">
        <v>287</v>
      </c>
      <c r="V27" s="169"/>
    </row>
    <row r="28" spans="1:22" ht="16.5" customHeight="1">
      <c r="A28" s="179"/>
      <c r="B28" s="498"/>
      <c r="C28" s="498"/>
      <c r="D28" s="499"/>
      <c r="E28" s="499"/>
      <c r="F28" s="499"/>
      <c r="G28" s="499"/>
      <c r="H28" s="499"/>
      <c r="I28" s="499"/>
      <c r="J28" s="499"/>
      <c r="K28" s="499"/>
      <c r="L28" s="499"/>
      <c r="M28" s="499"/>
      <c r="N28" s="499"/>
      <c r="O28" s="502"/>
      <c r="P28" s="502"/>
      <c r="Q28" s="168"/>
      <c r="R28" s="168"/>
      <c r="S28" s="168"/>
      <c r="T28" s="168"/>
      <c r="U28" s="163" t="s">
        <v>288</v>
      </c>
      <c r="V28" s="164"/>
    </row>
    <row r="29" spans="1:22" ht="16.5" customHeight="1">
      <c r="A29" s="181"/>
      <c r="B29" s="508">
        <v>1</v>
      </c>
      <c r="C29" s="508"/>
      <c r="D29" s="509" t="s">
        <v>300</v>
      </c>
      <c r="E29" s="509"/>
      <c r="F29" s="509"/>
      <c r="G29" s="509"/>
      <c r="H29" s="509"/>
      <c r="I29" s="509"/>
      <c r="J29" s="509"/>
      <c r="K29" s="509"/>
      <c r="L29" s="509"/>
      <c r="M29" s="509"/>
      <c r="N29" s="509"/>
      <c r="O29" s="502"/>
      <c r="P29" s="167"/>
      <c r="Q29" s="168"/>
      <c r="R29" s="168"/>
      <c r="S29" s="168"/>
      <c r="T29" s="168"/>
      <c r="U29" s="158" t="s">
        <v>285</v>
      </c>
      <c r="V29" s="159"/>
    </row>
    <row r="30" spans="1:22" ht="16.5" customHeight="1">
      <c r="A30" s="181"/>
      <c r="B30" s="498"/>
      <c r="C30" s="498"/>
      <c r="D30" s="499"/>
      <c r="E30" s="499"/>
      <c r="F30" s="499"/>
      <c r="G30" s="499"/>
      <c r="H30" s="499"/>
      <c r="I30" s="499"/>
      <c r="J30" s="499"/>
      <c r="K30" s="499"/>
      <c r="L30" s="499"/>
      <c r="M30" s="499"/>
      <c r="N30" s="499"/>
      <c r="O30" s="502"/>
      <c r="P30" s="167"/>
      <c r="Q30" s="168"/>
      <c r="R30" s="168"/>
      <c r="S30" s="168"/>
      <c r="T30" s="168"/>
      <c r="U30" s="160" t="s">
        <v>286</v>
      </c>
      <c r="V30" s="169"/>
    </row>
    <row r="31" spans="1:22" ht="16.5" customHeight="1">
      <c r="A31" s="181"/>
      <c r="B31" s="498"/>
      <c r="C31" s="498"/>
      <c r="D31" s="499"/>
      <c r="E31" s="499"/>
      <c r="F31" s="499"/>
      <c r="G31" s="499"/>
      <c r="H31" s="499"/>
      <c r="I31" s="499"/>
      <c r="J31" s="499"/>
      <c r="K31" s="499"/>
      <c r="L31" s="499"/>
      <c r="M31" s="499"/>
      <c r="N31" s="499"/>
      <c r="O31" s="502"/>
      <c r="P31" s="168"/>
      <c r="Q31" s="168"/>
      <c r="R31" s="168"/>
      <c r="S31" s="168"/>
      <c r="T31" s="168"/>
      <c r="U31" s="160" t="s">
        <v>287</v>
      </c>
      <c r="V31" s="169"/>
    </row>
    <row r="32" spans="1:22" ht="16.5" customHeight="1">
      <c r="B32" s="498"/>
      <c r="C32" s="498"/>
      <c r="D32" s="499"/>
      <c r="E32" s="499"/>
      <c r="F32" s="499"/>
      <c r="G32" s="499"/>
      <c r="H32" s="499"/>
      <c r="I32" s="499"/>
      <c r="J32" s="499"/>
      <c r="K32" s="499"/>
      <c r="L32" s="499"/>
      <c r="M32" s="499"/>
      <c r="N32" s="499"/>
      <c r="O32" s="502"/>
      <c r="P32" s="182"/>
      <c r="Q32" s="183"/>
      <c r="R32" s="183"/>
      <c r="S32" s="183"/>
      <c r="T32" s="184"/>
      <c r="U32" s="163" t="s">
        <v>288</v>
      </c>
      <c r="V32" s="164"/>
    </row>
  </sheetData>
  <mergeCells count="28">
    <mergeCell ref="R13:R20"/>
    <mergeCell ref="B17:C20"/>
    <mergeCell ref="D17:N20"/>
    <mergeCell ref="B21:C24"/>
    <mergeCell ref="D21:N24"/>
    <mergeCell ref="P21:P28"/>
    <mergeCell ref="Q21:Q24"/>
    <mergeCell ref="B25:C28"/>
    <mergeCell ref="D25:N28"/>
    <mergeCell ref="O25:O32"/>
    <mergeCell ref="B29:C32"/>
    <mergeCell ref="D29:N32"/>
    <mergeCell ref="B13:C16"/>
    <mergeCell ref="D13:N16"/>
    <mergeCell ref="U3:V3"/>
    <mergeCell ref="B5:C8"/>
    <mergeCell ref="D5:N8"/>
    <mergeCell ref="T5:T8"/>
    <mergeCell ref="B9:C12"/>
    <mergeCell ref="D9:N12"/>
    <mergeCell ref="S9:S12"/>
    <mergeCell ref="B4:C4"/>
    <mergeCell ref="D4:N4"/>
    <mergeCell ref="O4:T4"/>
    <mergeCell ref="A1:T1"/>
    <mergeCell ref="D2:N2"/>
    <mergeCell ref="B3:N3"/>
    <mergeCell ref="O3:T3"/>
  </mergeCells>
  <phoneticPr fontId="3"/>
  <pageMargins left="0.51181102362204722" right="0.31496062992125984" top="0.23622047244094491" bottom="0.23622047244094491" header="0.23622047244094491" footer="0.15748031496062992"/>
  <pageSetup paperSize="9" orientation="landscape" horizontalDpi="4294967294" r:id="rId1"/>
  <headerFooter alignWithMargins="0"/>
  <rowBreaks count="1" manualBreakCount="1">
    <brk id="34" max="40" man="1"/>
  </rowBreaks>
  <colBreaks count="1" manualBreakCount="1">
    <brk id="22"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75" zoomScaleNormal="75" zoomScaleSheetLayoutView="75" workbookViewId="0">
      <selection activeCell="B17" sqref="B17"/>
    </sheetView>
  </sheetViews>
  <sheetFormatPr defaultRowHeight="13.5"/>
  <cols>
    <col min="1" max="1" width="7.75" style="187" customWidth="1"/>
    <col min="2" max="2" width="41.625" style="186" customWidth="1"/>
    <col min="3" max="3" width="51.75" style="187" customWidth="1"/>
    <col min="4" max="4" width="62" style="187" customWidth="1"/>
    <col min="5" max="5" width="2.125" style="187" customWidth="1"/>
    <col min="6" max="256" width="9" style="187"/>
    <col min="257" max="257" width="7.75" style="187" customWidth="1"/>
    <col min="258" max="258" width="41.625" style="187" customWidth="1"/>
    <col min="259" max="259" width="51.75" style="187" customWidth="1"/>
    <col min="260" max="260" width="62" style="187" customWidth="1"/>
    <col min="261" max="261" width="2.125" style="187" customWidth="1"/>
    <col min="262" max="512" width="9" style="187"/>
    <col min="513" max="513" width="7.75" style="187" customWidth="1"/>
    <col min="514" max="514" width="41.625" style="187" customWidth="1"/>
    <col min="515" max="515" width="51.75" style="187" customWidth="1"/>
    <col min="516" max="516" width="62" style="187" customWidth="1"/>
    <col min="517" max="517" width="2.125" style="187" customWidth="1"/>
    <col min="518" max="768" width="9" style="187"/>
    <col min="769" max="769" width="7.75" style="187" customWidth="1"/>
    <col min="770" max="770" width="41.625" style="187" customWidth="1"/>
    <col min="771" max="771" width="51.75" style="187" customWidth="1"/>
    <col min="772" max="772" width="62" style="187" customWidth="1"/>
    <col min="773" max="773" width="2.125" style="187" customWidth="1"/>
    <col min="774" max="1024" width="9" style="187"/>
    <col min="1025" max="1025" width="7.75" style="187" customWidth="1"/>
    <col min="1026" max="1026" width="41.625" style="187" customWidth="1"/>
    <col min="1027" max="1027" width="51.75" style="187" customWidth="1"/>
    <col min="1028" max="1028" width="62" style="187" customWidth="1"/>
    <col min="1029" max="1029" width="2.125" style="187" customWidth="1"/>
    <col min="1030" max="1280" width="9" style="187"/>
    <col min="1281" max="1281" width="7.75" style="187" customWidth="1"/>
    <col min="1282" max="1282" width="41.625" style="187" customWidth="1"/>
    <col min="1283" max="1283" width="51.75" style="187" customWidth="1"/>
    <col min="1284" max="1284" width="62" style="187" customWidth="1"/>
    <col min="1285" max="1285" width="2.125" style="187" customWidth="1"/>
    <col min="1286" max="1536" width="9" style="187"/>
    <col min="1537" max="1537" width="7.75" style="187" customWidth="1"/>
    <col min="1538" max="1538" width="41.625" style="187" customWidth="1"/>
    <col min="1539" max="1539" width="51.75" style="187" customWidth="1"/>
    <col min="1540" max="1540" width="62" style="187" customWidth="1"/>
    <col min="1541" max="1541" width="2.125" style="187" customWidth="1"/>
    <col min="1542" max="1792" width="9" style="187"/>
    <col min="1793" max="1793" width="7.75" style="187" customWidth="1"/>
    <col min="1794" max="1794" width="41.625" style="187" customWidth="1"/>
    <col min="1795" max="1795" width="51.75" style="187" customWidth="1"/>
    <col min="1796" max="1796" width="62" style="187" customWidth="1"/>
    <col min="1797" max="1797" width="2.125" style="187" customWidth="1"/>
    <col min="1798" max="2048" width="9" style="187"/>
    <col min="2049" max="2049" width="7.75" style="187" customWidth="1"/>
    <col min="2050" max="2050" width="41.625" style="187" customWidth="1"/>
    <col min="2051" max="2051" width="51.75" style="187" customWidth="1"/>
    <col min="2052" max="2052" width="62" style="187" customWidth="1"/>
    <col min="2053" max="2053" width="2.125" style="187" customWidth="1"/>
    <col min="2054" max="2304" width="9" style="187"/>
    <col min="2305" max="2305" width="7.75" style="187" customWidth="1"/>
    <col min="2306" max="2306" width="41.625" style="187" customWidth="1"/>
    <col min="2307" max="2307" width="51.75" style="187" customWidth="1"/>
    <col min="2308" max="2308" width="62" style="187" customWidth="1"/>
    <col min="2309" max="2309" width="2.125" style="187" customWidth="1"/>
    <col min="2310" max="2560" width="9" style="187"/>
    <col min="2561" max="2561" width="7.75" style="187" customWidth="1"/>
    <col min="2562" max="2562" width="41.625" style="187" customWidth="1"/>
    <col min="2563" max="2563" width="51.75" style="187" customWidth="1"/>
    <col min="2564" max="2564" width="62" style="187" customWidth="1"/>
    <col min="2565" max="2565" width="2.125" style="187" customWidth="1"/>
    <col min="2566" max="2816" width="9" style="187"/>
    <col min="2817" max="2817" width="7.75" style="187" customWidth="1"/>
    <col min="2818" max="2818" width="41.625" style="187" customWidth="1"/>
    <col min="2819" max="2819" width="51.75" style="187" customWidth="1"/>
    <col min="2820" max="2820" width="62" style="187" customWidth="1"/>
    <col min="2821" max="2821" width="2.125" style="187" customWidth="1"/>
    <col min="2822" max="3072" width="9" style="187"/>
    <col min="3073" max="3073" width="7.75" style="187" customWidth="1"/>
    <col min="3074" max="3074" width="41.625" style="187" customWidth="1"/>
    <col min="3075" max="3075" width="51.75" style="187" customWidth="1"/>
    <col min="3076" max="3076" width="62" style="187" customWidth="1"/>
    <col min="3077" max="3077" width="2.125" style="187" customWidth="1"/>
    <col min="3078" max="3328" width="9" style="187"/>
    <col min="3329" max="3329" width="7.75" style="187" customWidth="1"/>
    <col min="3330" max="3330" width="41.625" style="187" customWidth="1"/>
    <col min="3331" max="3331" width="51.75" style="187" customWidth="1"/>
    <col min="3332" max="3332" width="62" style="187" customWidth="1"/>
    <col min="3333" max="3333" width="2.125" style="187" customWidth="1"/>
    <col min="3334" max="3584" width="9" style="187"/>
    <col min="3585" max="3585" width="7.75" style="187" customWidth="1"/>
    <col min="3586" max="3586" width="41.625" style="187" customWidth="1"/>
    <col min="3587" max="3587" width="51.75" style="187" customWidth="1"/>
    <col min="3588" max="3588" width="62" style="187" customWidth="1"/>
    <col min="3589" max="3589" width="2.125" style="187" customWidth="1"/>
    <col min="3590" max="3840" width="9" style="187"/>
    <col min="3841" max="3841" width="7.75" style="187" customWidth="1"/>
    <col min="3842" max="3842" width="41.625" style="187" customWidth="1"/>
    <col min="3843" max="3843" width="51.75" style="187" customWidth="1"/>
    <col min="3844" max="3844" width="62" style="187" customWidth="1"/>
    <col min="3845" max="3845" width="2.125" style="187" customWidth="1"/>
    <col min="3846" max="4096" width="9" style="187"/>
    <col min="4097" max="4097" width="7.75" style="187" customWidth="1"/>
    <col min="4098" max="4098" width="41.625" style="187" customWidth="1"/>
    <col min="4099" max="4099" width="51.75" style="187" customWidth="1"/>
    <col min="4100" max="4100" width="62" style="187" customWidth="1"/>
    <col min="4101" max="4101" width="2.125" style="187" customWidth="1"/>
    <col min="4102" max="4352" width="9" style="187"/>
    <col min="4353" max="4353" width="7.75" style="187" customWidth="1"/>
    <col min="4354" max="4354" width="41.625" style="187" customWidth="1"/>
    <col min="4355" max="4355" width="51.75" style="187" customWidth="1"/>
    <col min="4356" max="4356" width="62" style="187" customWidth="1"/>
    <col min="4357" max="4357" width="2.125" style="187" customWidth="1"/>
    <col min="4358" max="4608" width="9" style="187"/>
    <col min="4609" max="4609" width="7.75" style="187" customWidth="1"/>
    <col min="4610" max="4610" width="41.625" style="187" customWidth="1"/>
    <col min="4611" max="4611" width="51.75" style="187" customWidth="1"/>
    <col min="4612" max="4612" width="62" style="187" customWidth="1"/>
    <col min="4613" max="4613" width="2.125" style="187" customWidth="1"/>
    <col min="4614" max="4864" width="9" style="187"/>
    <col min="4865" max="4865" width="7.75" style="187" customWidth="1"/>
    <col min="4866" max="4866" width="41.625" style="187" customWidth="1"/>
    <col min="4867" max="4867" width="51.75" style="187" customWidth="1"/>
    <col min="4868" max="4868" width="62" style="187" customWidth="1"/>
    <col min="4869" max="4869" width="2.125" style="187" customWidth="1"/>
    <col min="4870" max="5120" width="9" style="187"/>
    <col min="5121" max="5121" width="7.75" style="187" customWidth="1"/>
    <col min="5122" max="5122" width="41.625" style="187" customWidth="1"/>
    <col min="5123" max="5123" width="51.75" style="187" customWidth="1"/>
    <col min="5124" max="5124" width="62" style="187" customWidth="1"/>
    <col min="5125" max="5125" width="2.125" style="187" customWidth="1"/>
    <col min="5126" max="5376" width="9" style="187"/>
    <col min="5377" max="5377" width="7.75" style="187" customWidth="1"/>
    <col min="5378" max="5378" width="41.625" style="187" customWidth="1"/>
    <col min="5379" max="5379" width="51.75" style="187" customWidth="1"/>
    <col min="5380" max="5380" width="62" style="187" customWidth="1"/>
    <col min="5381" max="5381" width="2.125" style="187" customWidth="1"/>
    <col min="5382" max="5632" width="9" style="187"/>
    <col min="5633" max="5633" width="7.75" style="187" customWidth="1"/>
    <col min="5634" max="5634" width="41.625" style="187" customWidth="1"/>
    <col min="5635" max="5635" width="51.75" style="187" customWidth="1"/>
    <col min="5636" max="5636" width="62" style="187" customWidth="1"/>
    <col min="5637" max="5637" width="2.125" style="187" customWidth="1"/>
    <col min="5638" max="5888" width="9" style="187"/>
    <col min="5889" max="5889" width="7.75" style="187" customWidth="1"/>
    <col min="5890" max="5890" width="41.625" style="187" customWidth="1"/>
    <col min="5891" max="5891" width="51.75" style="187" customWidth="1"/>
    <col min="5892" max="5892" width="62" style="187" customWidth="1"/>
    <col min="5893" max="5893" width="2.125" style="187" customWidth="1"/>
    <col min="5894" max="6144" width="9" style="187"/>
    <col min="6145" max="6145" width="7.75" style="187" customWidth="1"/>
    <col min="6146" max="6146" width="41.625" style="187" customWidth="1"/>
    <col min="6147" max="6147" width="51.75" style="187" customWidth="1"/>
    <col min="6148" max="6148" width="62" style="187" customWidth="1"/>
    <col min="6149" max="6149" width="2.125" style="187" customWidth="1"/>
    <col min="6150" max="6400" width="9" style="187"/>
    <col min="6401" max="6401" width="7.75" style="187" customWidth="1"/>
    <col min="6402" max="6402" width="41.625" style="187" customWidth="1"/>
    <col min="6403" max="6403" width="51.75" style="187" customWidth="1"/>
    <col min="6404" max="6404" width="62" style="187" customWidth="1"/>
    <col min="6405" max="6405" width="2.125" style="187" customWidth="1"/>
    <col min="6406" max="6656" width="9" style="187"/>
    <col min="6657" max="6657" width="7.75" style="187" customWidth="1"/>
    <col min="6658" max="6658" width="41.625" style="187" customWidth="1"/>
    <col min="6659" max="6659" width="51.75" style="187" customWidth="1"/>
    <col min="6660" max="6660" width="62" style="187" customWidth="1"/>
    <col min="6661" max="6661" width="2.125" style="187" customWidth="1"/>
    <col min="6662" max="6912" width="9" style="187"/>
    <col min="6913" max="6913" width="7.75" style="187" customWidth="1"/>
    <col min="6914" max="6914" width="41.625" style="187" customWidth="1"/>
    <col min="6915" max="6915" width="51.75" style="187" customWidth="1"/>
    <col min="6916" max="6916" width="62" style="187" customWidth="1"/>
    <col min="6917" max="6917" width="2.125" style="187" customWidth="1"/>
    <col min="6918" max="7168" width="9" style="187"/>
    <col min="7169" max="7169" width="7.75" style="187" customWidth="1"/>
    <col min="7170" max="7170" width="41.625" style="187" customWidth="1"/>
    <col min="7171" max="7171" width="51.75" style="187" customWidth="1"/>
    <col min="7172" max="7172" width="62" style="187" customWidth="1"/>
    <col min="7173" max="7173" width="2.125" style="187" customWidth="1"/>
    <col min="7174" max="7424" width="9" style="187"/>
    <col min="7425" max="7425" width="7.75" style="187" customWidth="1"/>
    <col min="7426" max="7426" width="41.625" style="187" customWidth="1"/>
    <col min="7427" max="7427" width="51.75" style="187" customWidth="1"/>
    <col min="7428" max="7428" width="62" style="187" customWidth="1"/>
    <col min="7429" max="7429" width="2.125" style="187" customWidth="1"/>
    <col min="7430" max="7680" width="9" style="187"/>
    <col min="7681" max="7681" width="7.75" style="187" customWidth="1"/>
    <col min="7682" max="7682" width="41.625" style="187" customWidth="1"/>
    <col min="7683" max="7683" width="51.75" style="187" customWidth="1"/>
    <col min="7684" max="7684" width="62" style="187" customWidth="1"/>
    <col min="7685" max="7685" width="2.125" style="187" customWidth="1"/>
    <col min="7686" max="7936" width="9" style="187"/>
    <col min="7937" max="7937" width="7.75" style="187" customWidth="1"/>
    <col min="7938" max="7938" width="41.625" style="187" customWidth="1"/>
    <col min="7939" max="7939" width="51.75" style="187" customWidth="1"/>
    <col min="7940" max="7940" width="62" style="187" customWidth="1"/>
    <col min="7941" max="7941" width="2.125" style="187" customWidth="1"/>
    <col min="7942" max="8192" width="9" style="187"/>
    <col min="8193" max="8193" width="7.75" style="187" customWidth="1"/>
    <col min="8194" max="8194" width="41.625" style="187" customWidth="1"/>
    <col min="8195" max="8195" width="51.75" style="187" customWidth="1"/>
    <col min="8196" max="8196" width="62" style="187" customWidth="1"/>
    <col min="8197" max="8197" width="2.125" style="187" customWidth="1"/>
    <col min="8198" max="8448" width="9" style="187"/>
    <col min="8449" max="8449" width="7.75" style="187" customWidth="1"/>
    <col min="8450" max="8450" width="41.625" style="187" customWidth="1"/>
    <col min="8451" max="8451" width="51.75" style="187" customWidth="1"/>
    <col min="8452" max="8452" width="62" style="187" customWidth="1"/>
    <col min="8453" max="8453" width="2.125" style="187" customWidth="1"/>
    <col min="8454" max="8704" width="9" style="187"/>
    <col min="8705" max="8705" width="7.75" style="187" customWidth="1"/>
    <col min="8706" max="8706" width="41.625" style="187" customWidth="1"/>
    <col min="8707" max="8707" width="51.75" style="187" customWidth="1"/>
    <col min="8708" max="8708" width="62" style="187" customWidth="1"/>
    <col min="8709" max="8709" width="2.125" style="187" customWidth="1"/>
    <col min="8710" max="8960" width="9" style="187"/>
    <col min="8961" max="8961" width="7.75" style="187" customWidth="1"/>
    <col min="8962" max="8962" width="41.625" style="187" customWidth="1"/>
    <col min="8963" max="8963" width="51.75" style="187" customWidth="1"/>
    <col min="8964" max="8964" width="62" style="187" customWidth="1"/>
    <col min="8965" max="8965" width="2.125" style="187" customWidth="1"/>
    <col min="8966" max="9216" width="9" style="187"/>
    <col min="9217" max="9217" width="7.75" style="187" customWidth="1"/>
    <col min="9218" max="9218" width="41.625" style="187" customWidth="1"/>
    <col min="9219" max="9219" width="51.75" style="187" customWidth="1"/>
    <col min="9220" max="9220" width="62" style="187" customWidth="1"/>
    <col min="9221" max="9221" width="2.125" style="187" customWidth="1"/>
    <col min="9222" max="9472" width="9" style="187"/>
    <col min="9473" max="9473" width="7.75" style="187" customWidth="1"/>
    <col min="9474" max="9474" width="41.625" style="187" customWidth="1"/>
    <col min="9475" max="9475" width="51.75" style="187" customWidth="1"/>
    <col min="9476" max="9476" width="62" style="187" customWidth="1"/>
    <col min="9477" max="9477" width="2.125" style="187" customWidth="1"/>
    <col min="9478" max="9728" width="9" style="187"/>
    <col min="9729" max="9729" width="7.75" style="187" customWidth="1"/>
    <col min="9730" max="9730" width="41.625" style="187" customWidth="1"/>
    <col min="9731" max="9731" width="51.75" style="187" customWidth="1"/>
    <col min="9732" max="9732" width="62" style="187" customWidth="1"/>
    <col min="9733" max="9733" width="2.125" style="187" customWidth="1"/>
    <col min="9734" max="9984" width="9" style="187"/>
    <col min="9985" max="9985" width="7.75" style="187" customWidth="1"/>
    <col min="9986" max="9986" width="41.625" style="187" customWidth="1"/>
    <col min="9987" max="9987" width="51.75" style="187" customWidth="1"/>
    <col min="9988" max="9988" width="62" style="187" customWidth="1"/>
    <col min="9989" max="9989" width="2.125" style="187" customWidth="1"/>
    <col min="9990" max="10240" width="9" style="187"/>
    <col min="10241" max="10241" width="7.75" style="187" customWidth="1"/>
    <col min="10242" max="10242" width="41.625" style="187" customWidth="1"/>
    <col min="10243" max="10243" width="51.75" style="187" customWidth="1"/>
    <col min="10244" max="10244" width="62" style="187" customWidth="1"/>
    <col min="10245" max="10245" width="2.125" style="187" customWidth="1"/>
    <col min="10246" max="10496" width="9" style="187"/>
    <col min="10497" max="10497" width="7.75" style="187" customWidth="1"/>
    <col min="10498" max="10498" width="41.625" style="187" customWidth="1"/>
    <col min="10499" max="10499" width="51.75" style="187" customWidth="1"/>
    <col min="10500" max="10500" width="62" style="187" customWidth="1"/>
    <col min="10501" max="10501" width="2.125" style="187" customWidth="1"/>
    <col min="10502" max="10752" width="9" style="187"/>
    <col min="10753" max="10753" width="7.75" style="187" customWidth="1"/>
    <col min="10754" max="10754" width="41.625" style="187" customWidth="1"/>
    <col min="10755" max="10755" width="51.75" style="187" customWidth="1"/>
    <col min="10756" max="10756" width="62" style="187" customWidth="1"/>
    <col min="10757" max="10757" width="2.125" style="187" customWidth="1"/>
    <col min="10758" max="11008" width="9" style="187"/>
    <col min="11009" max="11009" width="7.75" style="187" customWidth="1"/>
    <col min="11010" max="11010" width="41.625" style="187" customWidth="1"/>
    <col min="11011" max="11011" width="51.75" style="187" customWidth="1"/>
    <col min="11012" max="11012" width="62" style="187" customWidth="1"/>
    <col min="11013" max="11013" width="2.125" style="187" customWidth="1"/>
    <col min="11014" max="11264" width="9" style="187"/>
    <col min="11265" max="11265" width="7.75" style="187" customWidth="1"/>
    <col min="11266" max="11266" width="41.625" style="187" customWidth="1"/>
    <col min="11267" max="11267" width="51.75" style="187" customWidth="1"/>
    <col min="11268" max="11268" width="62" style="187" customWidth="1"/>
    <col min="11269" max="11269" width="2.125" style="187" customWidth="1"/>
    <col min="11270" max="11520" width="9" style="187"/>
    <col min="11521" max="11521" width="7.75" style="187" customWidth="1"/>
    <col min="11522" max="11522" width="41.625" style="187" customWidth="1"/>
    <col min="11523" max="11523" width="51.75" style="187" customWidth="1"/>
    <col min="11524" max="11524" width="62" style="187" customWidth="1"/>
    <col min="11525" max="11525" width="2.125" style="187" customWidth="1"/>
    <col min="11526" max="11776" width="9" style="187"/>
    <col min="11777" max="11777" width="7.75" style="187" customWidth="1"/>
    <col min="11778" max="11778" width="41.625" style="187" customWidth="1"/>
    <col min="11779" max="11779" width="51.75" style="187" customWidth="1"/>
    <col min="11780" max="11780" width="62" style="187" customWidth="1"/>
    <col min="11781" max="11781" width="2.125" style="187" customWidth="1"/>
    <col min="11782" max="12032" width="9" style="187"/>
    <col min="12033" max="12033" width="7.75" style="187" customWidth="1"/>
    <col min="12034" max="12034" width="41.625" style="187" customWidth="1"/>
    <col min="12035" max="12035" width="51.75" style="187" customWidth="1"/>
    <col min="12036" max="12036" width="62" style="187" customWidth="1"/>
    <col min="12037" max="12037" width="2.125" style="187" customWidth="1"/>
    <col min="12038" max="12288" width="9" style="187"/>
    <col min="12289" max="12289" width="7.75" style="187" customWidth="1"/>
    <col min="12290" max="12290" width="41.625" style="187" customWidth="1"/>
    <col min="12291" max="12291" width="51.75" style="187" customWidth="1"/>
    <col min="12292" max="12292" width="62" style="187" customWidth="1"/>
    <col min="12293" max="12293" width="2.125" style="187" customWidth="1"/>
    <col min="12294" max="12544" width="9" style="187"/>
    <col min="12545" max="12545" width="7.75" style="187" customWidth="1"/>
    <col min="12546" max="12546" width="41.625" style="187" customWidth="1"/>
    <col min="12547" max="12547" width="51.75" style="187" customWidth="1"/>
    <col min="12548" max="12548" width="62" style="187" customWidth="1"/>
    <col min="12549" max="12549" width="2.125" style="187" customWidth="1"/>
    <col min="12550" max="12800" width="9" style="187"/>
    <col min="12801" max="12801" width="7.75" style="187" customWidth="1"/>
    <col min="12802" max="12802" width="41.625" style="187" customWidth="1"/>
    <col min="12803" max="12803" width="51.75" style="187" customWidth="1"/>
    <col min="12804" max="12804" width="62" style="187" customWidth="1"/>
    <col min="12805" max="12805" width="2.125" style="187" customWidth="1"/>
    <col min="12806" max="13056" width="9" style="187"/>
    <col min="13057" max="13057" width="7.75" style="187" customWidth="1"/>
    <col min="13058" max="13058" width="41.625" style="187" customWidth="1"/>
    <col min="13059" max="13059" width="51.75" style="187" customWidth="1"/>
    <col min="13060" max="13060" width="62" style="187" customWidth="1"/>
    <col min="13061" max="13061" width="2.125" style="187" customWidth="1"/>
    <col min="13062" max="13312" width="9" style="187"/>
    <col min="13313" max="13313" width="7.75" style="187" customWidth="1"/>
    <col min="13314" max="13314" width="41.625" style="187" customWidth="1"/>
    <col min="13315" max="13315" width="51.75" style="187" customWidth="1"/>
    <col min="13316" max="13316" width="62" style="187" customWidth="1"/>
    <col min="13317" max="13317" width="2.125" style="187" customWidth="1"/>
    <col min="13318" max="13568" width="9" style="187"/>
    <col min="13569" max="13569" width="7.75" style="187" customWidth="1"/>
    <col min="13570" max="13570" width="41.625" style="187" customWidth="1"/>
    <col min="13571" max="13571" width="51.75" style="187" customWidth="1"/>
    <col min="13572" max="13572" width="62" style="187" customWidth="1"/>
    <col min="13573" max="13573" width="2.125" style="187" customWidth="1"/>
    <col min="13574" max="13824" width="9" style="187"/>
    <col min="13825" max="13825" width="7.75" style="187" customWidth="1"/>
    <col min="13826" max="13826" width="41.625" style="187" customWidth="1"/>
    <col min="13827" max="13827" width="51.75" style="187" customWidth="1"/>
    <col min="13828" max="13828" width="62" style="187" customWidth="1"/>
    <col min="13829" max="13829" width="2.125" style="187" customWidth="1"/>
    <col min="13830" max="14080" width="9" style="187"/>
    <col min="14081" max="14081" width="7.75" style="187" customWidth="1"/>
    <col min="14082" max="14082" width="41.625" style="187" customWidth="1"/>
    <col min="14083" max="14083" width="51.75" style="187" customWidth="1"/>
    <col min="14084" max="14084" width="62" style="187" customWidth="1"/>
    <col min="14085" max="14085" width="2.125" style="187" customWidth="1"/>
    <col min="14086" max="14336" width="9" style="187"/>
    <col min="14337" max="14337" width="7.75" style="187" customWidth="1"/>
    <col min="14338" max="14338" width="41.625" style="187" customWidth="1"/>
    <col min="14339" max="14339" width="51.75" style="187" customWidth="1"/>
    <col min="14340" max="14340" width="62" style="187" customWidth="1"/>
    <col min="14341" max="14341" width="2.125" style="187" customWidth="1"/>
    <col min="14342" max="14592" width="9" style="187"/>
    <col min="14593" max="14593" width="7.75" style="187" customWidth="1"/>
    <col min="14594" max="14594" width="41.625" style="187" customWidth="1"/>
    <col min="14595" max="14595" width="51.75" style="187" customWidth="1"/>
    <col min="14596" max="14596" width="62" style="187" customWidth="1"/>
    <col min="14597" max="14597" width="2.125" style="187" customWidth="1"/>
    <col min="14598" max="14848" width="9" style="187"/>
    <col min="14849" max="14849" width="7.75" style="187" customWidth="1"/>
    <col min="14850" max="14850" width="41.625" style="187" customWidth="1"/>
    <col min="14851" max="14851" width="51.75" style="187" customWidth="1"/>
    <col min="14852" max="14852" width="62" style="187" customWidth="1"/>
    <col min="14853" max="14853" width="2.125" style="187" customWidth="1"/>
    <col min="14854" max="15104" width="9" style="187"/>
    <col min="15105" max="15105" width="7.75" style="187" customWidth="1"/>
    <col min="15106" max="15106" width="41.625" style="187" customWidth="1"/>
    <col min="15107" max="15107" width="51.75" style="187" customWidth="1"/>
    <col min="15108" max="15108" width="62" style="187" customWidth="1"/>
    <col min="15109" max="15109" width="2.125" style="187" customWidth="1"/>
    <col min="15110" max="15360" width="9" style="187"/>
    <col min="15361" max="15361" width="7.75" style="187" customWidth="1"/>
    <col min="15362" max="15362" width="41.625" style="187" customWidth="1"/>
    <col min="15363" max="15363" width="51.75" style="187" customWidth="1"/>
    <col min="15364" max="15364" width="62" style="187" customWidth="1"/>
    <col min="15365" max="15365" width="2.125" style="187" customWidth="1"/>
    <col min="15366" max="15616" width="9" style="187"/>
    <col min="15617" max="15617" width="7.75" style="187" customWidth="1"/>
    <col min="15618" max="15618" width="41.625" style="187" customWidth="1"/>
    <col min="15619" max="15619" width="51.75" style="187" customWidth="1"/>
    <col min="15620" max="15620" width="62" style="187" customWidth="1"/>
    <col min="15621" max="15621" width="2.125" style="187" customWidth="1"/>
    <col min="15622" max="15872" width="9" style="187"/>
    <col min="15873" max="15873" width="7.75" style="187" customWidth="1"/>
    <col min="15874" max="15874" width="41.625" style="187" customWidth="1"/>
    <col min="15875" max="15875" width="51.75" style="187" customWidth="1"/>
    <col min="15876" max="15876" width="62" style="187" customWidth="1"/>
    <col min="15877" max="15877" width="2.125" style="187" customWidth="1"/>
    <col min="15878" max="16128" width="9" style="187"/>
    <col min="16129" max="16129" width="7.75" style="187" customWidth="1"/>
    <col min="16130" max="16130" width="41.625" style="187" customWidth="1"/>
    <col min="16131" max="16131" width="51.75" style="187" customWidth="1"/>
    <col min="16132" max="16132" width="62" style="187" customWidth="1"/>
    <col min="16133" max="16133" width="2.125" style="187" customWidth="1"/>
    <col min="16134" max="16384" width="9" style="187"/>
  </cols>
  <sheetData>
    <row r="1" spans="1:4" ht="27.75" customHeight="1">
      <c r="A1" s="185" t="s">
        <v>301</v>
      </c>
      <c r="C1" s="511" t="s">
        <v>302</v>
      </c>
      <c r="D1" s="511"/>
    </row>
    <row r="2" spans="1:4" ht="24">
      <c r="A2" s="188"/>
      <c r="C2" s="189"/>
      <c r="D2" s="189"/>
    </row>
    <row r="3" spans="1:4" ht="22.5" customHeight="1">
      <c r="A3" s="512" t="s">
        <v>303</v>
      </c>
      <c r="B3" s="513"/>
      <c r="C3" s="516" t="s">
        <v>304</v>
      </c>
      <c r="D3" s="517"/>
    </row>
    <row r="4" spans="1:4" ht="22.5" customHeight="1">
      <c r="A4" s="514"/>
      <c r="B4" s="515"/>
      <c r="C4" s="190" t="s">
        <v>305</v>
      </c>
      <c r="D4" s="191" t="s">
        <v>306</v>
      </c>
    </row>
    <row r="5" spans="1:4" ht="96" customHeight="1">
      <c r="A5" s="192">
        <v>6</v>
      </c>
      <c r="B5" s="193" t="s">
        <v>307</v>
      </c>
      <c r="C5" s="193" t="s">
        <v>308</v>
      </c>
      <c r="D5" s="194" t="s">
        <v>309</v>
      </c>
    </row>
    <row r="6" spans="1:4" ht="96" customHeight="1">
      <c r="A6" s="192">
        <v>5</v>
      </c>
      <c r="B6" s="193" t="s">
        <v>310</v>
      </c>
      <c r="C6" s="193" t="s">
        <v>311</v>
      </c>
      <c r="D6" s="194" t="s">
        <v>312</v>
      </c>
    </row>
    <row r="7" spans="1:4" ht="96" customHeight="1">
      <c r="A7" s="192" t="s">
        <v>313</v>
      </c>
      <c r="B7" s="193" t="s">
        <v>314</v>
      </c>
      <c r="C7" s="193" t="s">
        <v>315</v>
      </c>
      <c r="D7" s="194" t="s">
        <v>316</v>
      </c>
    </row>
    <row r="8" spans="1:4" ht="96" customHeight="1">
      <c r="A8" s="192">
        <v>3</v>
      </c>
      <c r="B8" s="193" t="s">
        <v>317</v>
      </c>
      <c r="C8" s="193" t="s">
        <v>318</v>
      </c>
      <c r="D8" s="194" t="s">
        <v>319</v>
      </c>
    </row>
    <row r="9" spans="1:4" ht="96" customHeight="1">
      <c r="A9" s="192">
        <v>2</v>
      </c>
      <c r="B9" s="193" t="s">
        <v>320</v>
      </c>
      <c r="C9" s="193" t="s">
        <v>321</v>
      </c>
      <c r="D9" s="194" t="s">
        <v>322</v>
      </c>
    </row>
    <row r="10" spans="1:4" ht="96" customHeight="1">
      <c r="A10" s="192">
        <v>1</v>
      </c>
      <c r="B10" s="193" t="s">
        <v>323</v>
      </c>
      <c r="C10" s="193" t="s">
        <v>324</v>
      </c>
      <c r="D10" s="194" t="s">
        <v>325</v>
      </c>
    </row>
  </sheetData>
  <mergeCells count="3">
    <mergeCell ref="C1:D1"/>
    <mergeCell ref="A3:B4"/>
    <mergeCell ref="C3:D3"/>
  </mergeCells>
  <phoneticPr fontId="3"/>
  <printOptions horizontalCentered="1"/>
  <pageMargins left="0.19685039370078741" right="0.19685039370078741" top="0.19685039370078741" bottom="0.19685039370078741"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zoomScale="55" zoomScaleNormal="55" workbookViewId="0">
      <selection activeCell="A16" sqref="A16:D17"/>
    </sheetView>
  </sheetViews>
  <sheetFormatPr defaultRowHeight="13.5"/>
  <cols>
    <col min="1" max="4" width="4.375" style="197" customWidth="1"/>
    <col min="5" max="5" width="35" style="197" customWidth="1"/>
    <col min="6" max="12" width="20.375" style="197" customWidth="1"/>
    <col min="13" max="256" width="9" style="197"/>
    <col min="257" max="260" width="4.375" style="197" customWidth="1"/>
    <col min="261" max="261" width="35" style="197" customWidth="1"/>
    <col min="262" max="268" width="20.375" style="197" customWidth="1"/>
    <col min="269" max="512" width="9" style="197"/>
    <col min="513" max="516" width="4.375" style="197" customWidth="1"/>
    <col min="517" max="517" width="35" style="197" customWidth="1"/>
    <col min="518" max="524" width="20.375" style="197" customWidth="1"/>
    <col min="525" max="768" width="9" style="197"/>
    <col min="769" max="772" width="4.375" style="197" customWidth="1"/>
    <col min="773" max="773" width="35" style="197" customWidth="1"/>
    <col min="774" max="780" width="20.375" style="197" customWidth="1"/>
    <col min="781" max="1024" width="9" style="197"/>
    <col min="1025" max="1028" width="4.375" style="197" customWidth="1"/>
    <col min="1029" max="1029" width="35" style="197" customWidth="1"/>
    <col min="1030" max="1036" width="20.375" style="197" customWidth="1"/>
    <col min="1037" max="1280" width="9" style="197"/>
    <col min="1281" max="1284" width="4.375" style="197" customWidth="1"/>
    <col min="1285" max="1285" width="35" style="197" customWidth="1"/>
    <col min="1286" max="1292" width="20.375" style="197" customWidth="1"/>
    <col min="1293" max="1536" width="9" style="197"/>
    <col min="1537" max="1540" width="4.375" style="197" customWidth="1"/>
    <col min="1541" max="1541" width="35" style="197" customWidth="1"/>
    <col min="1542" max="1548" width="20.375" style="197" customWidth="1"/>
    <col min="1549" max="1792" width="9" style="197"/>
    <col min="1793" max="1796" width="4.375" style="197" customWidth="1"/>
    <col min="1797" max="1797" width="35" style="197" customWidth="1"/>
    <col min="1798" max="1804" width="20.375" style="197" customWidth="1"/>
    <col min="1805" max="2048" width="9" style="197"/>
    <col min="2049" max="2052" width="4.375" style="197" customWidth="1"/>
    <col min="2053" max="2053" width="35" style="197" customWidth="1"/>
    <col min="2054" max="2060" width="20.375" style="197" customWidth="1"/>
    <col min="2061" max="2304" width="9" style="197"/>
    <col min="2305" max="2308" width="4.375" style="197" customWidth="1"/>
    <col min="2309" max="2309" width="35" style="197" customWidth="1"/>
    <col min="2310" max="2316" width="20.375" style="197" customWidth="1"/>
    <col min="2317" max="2560" width="9" style="197"/>
    <col min="2561" max="2564" width="4.375" style="197" customWidth="1"/>
    <col min="2565" max="2565" width="35" style="197" customWidth="1"/>
    <col min="2566" max="2572" width="20.375" style="197" customWidth="1"/>
    <col min="2573" max="2816" width="9" style="197"/>
    <col min="2817" max="2820" width="4.375" style="197" customWidth="1"/>
    <col min="2821" max="2821" width="35" style="197" customWidth="1"/>
    <col min="2822" max="2828" width="20.375" style="197" customWidth="1"/>
    <col min="2829" max="3072" width="9" style="197"/>
    <col min="3073" max="3076" width="4.375" style="197" customWidth="1"/>
    <col min="3077" max="3077" width="35" style="197" customWidth="1"/>
    <col min="3078" max="3084" width="20.375" style="197" customWidth="1"/>
    <col min="3085" max="3328" width="9" style="197"/>
    <col min="3329" max="3332" width="4.375" style="197" customWidth="1"/>
    <col min="3333" max="3333" width="35" style="197" customWidth="1"/>
    <col min="3334" max="3340" width="20.375" style="197" customWidth="1"/>
    <col min="3341" max="3584" width="9" style="197"/>
    <col min="3585" max="3588" width="4.375" style="197" customWidth="1"/>
    <col min="3589" max="3589" width="35" style="197" customWidth="1"/>
    <col min="3590" max="3596" width="20.375" style="197" customWidth="1"/>
    <col min="3597" max="3840" width="9" style="197"/>
    <col min="3841" max="3844" width="4.375" style="197" customWidth="1"/>
    <col min="3845" max="3845" width="35" style="197" customWidth="1"/>
    <col min="3846" max="3852" width="20.375" style="197" customWidth="1"/>
    <col min="3853" max="4096" width="9" style="197"/>
    <col min="4097" max="4100" width="4.375" style="197" customWidth="1"/>
    <col min="4101" max="4101" width="35" style="197" customWidth="1"/>
    <col min="4102" max="4108" width="20.375" style="197" customWidth="1"/>
    <col min="4109" max="4352" width="9" style="197"/>
    <col min="4353" max="4356" width="4.375" style="197" customWidth="1"/>
    <col min="4357" max="4357" width="35" style="197" customWidth="1"/>
    <col min="4358" max="4364" width="20.375" style="197" customWidth="1"/>
    <col min="4365" max="4608" width="9" style="197"/>
    <col min="4609" max="4612" width="4.375" style="197" customWidth="1"/>
    <col min="4613" max="4613" width="35" style="197" customWidth="1"/>
    <col min="4614" max="4620" width="20.375" style="197" customWidth="1"/>
    <col min="4621" max="4864" width="9" style="197"/>
    <col min="4865" max="4868" width="4.375" style="197" customWidth="1"/>
    <col min="4869" max="4869" width="35" style="197" customWidth="1"/>
    <col min="4870" max="4876" width="20.375" style="197" customWidth="1"/>
    <col min="4877" max="5120" width="9" style="197"/>
    <col min="5121" max="5124" width="4.375" style="197" customWidth="1"/>
    <col min="5125" max="5125" width="35" style="197" customWidth="1"/>
    <col min="5126" max="5132" width="20.375" style="197" customWidth="1"/>
    <col min="5133" max="5376" width="9" style="197"/>
    <col min="5377" max="5380" width="4.375" style="197" customWidth="1"/>
    <col min="5381" max="5381" width="35" style="197" customWidth="1"/>
    <col min="5382" max="5388" width="20.375" style="197" customWidth="1"/>
    <col min="5389" max="5632" width="9" style="197"/>
    <col min="5633" max="5636" width="4.375" style="197" customWidth="1"/>
    <col min="5637" max="5637" width="35" style="197" customWidth="1"/>
    <col min="5638" max="5644" width="20.375" style="197" customWidth="1"/>
    <col min="5645" max="5888" width="9" style="197"/>
    <col min="5889" max="5892" width="4.375" style="197" customWidth="1"/>
    <col min="5893" max="5893" width="35" style="197" customWidth="1"/>
    <col min="5894" max="5900" width="20.375" style="197" customWidth="1"/>
    <col min="5901" max="6144" width="9" style="197"/>
    <col min="6145" max="6148" width="4.375" style="197" customWidth="1"/>
    <col min="6149" max="6149" width="35" style="197" customWidth="1"/>
    <col min="6150" max="6156" width="20.375" style="197" customWidth="1"/>
    <col min="6157" max="6400" width="9" style="197"/>
    <col min="6401" max="6404" width="4.375" style="197" customWidth="1"/>
    <col min="6405" max="6405" width="35" style="197" customWidth="1"/>
    <col min="6406" max="6412" width="20.375" style="197" customWidth="1"/>
    <col min="6413" max="6656" width="9" style="197"/>
    <col min="6657" max="6660" width="4.375" style="197" customWidth="1"/>
    <col min="6661" max="6661" width="35" style="197" customWidth="1"/>
    <col min="6662" max="6668" width="20.375" style="197" customWidth="1"/>
    <col min="6669" max="6912" width="9" style="197"/>
    <col min="6913" max="6916" width="4.375" style="197" customWidth="1"/>
    <col min="6917" max="6917" width="35" style="197" customWidth="1"/>
    <col min="6918" max="6924" width="20.375" style="197" customWidth="1"/>
    <col min="6925" max="7168" width="9" style="197"/>
    <col min="7169" max="7172" width="4.375" style="197" customWidth="1"/>
    <col min="7173" max="7173" width="35" style="197" customWidth="1"/>
    <col min="7174" max="7180" width="20.375" style="197" customWidth="1"/>
    <col min="7181" max="7424" width="9" style="197"/>
    <col min="7425" max="7428" width="4.375" style="197" customWidth="1"/>
    <col min="7429" max="7429" width="35" style="197" customWidth="1"/>
    <col min="7430" max="7436" width="20.375" style="197" customWidth="1"/>
    <col min="7437" max="7680" width="9" style="197"/>
    <col min="7681" max="7684" width="4.375" style="197" customWidth="1"/>
    <col min="7685" max="7685" width="35" style="197" customWidth="1"/>
    <col min="7686" max="7692" width="20.375" style="197" customWidth="1"/>
    <col min="7693" max="7936" width="9" style="197"/>
    <col min="7937" max="7940" width="4.375" style="197" customWidth="1"/>
    <col min="7941" max="7941" width="35" style="197" customWidth="1"/>
    <col min="7942" max="7948" width="20.375" style="197" customWidth="1"/>
    <col min="7949" max="8192" width="9" style="197"/>
    <col min="8193" max="8196" width="4.375" style="197" customWidth="1"/>
    <col min="8197" max="8197" width="35" style="197" customWidth="1"/>
    <col min="8198" max="8204" width="20.375" style="197" customWidth="1"/>
    <col min="8205" max="8448" width="9" style="197"/>
    <col min="8449" max="8452" width="4.375" style="197" customWidth="1"/>
    <col min="8453" max="8453" width="35" style="197" customWidth="1"/>
    <col min="8454" max="8460" width="20.375" style="197" customWidth="1"/>
    <col min="8461" max="8704" width="9" style="197"/>
    <col min="8705" max="8708" width="4.375" style="197" customWidth="1"/>
    <col min="8709" max="8709" width="35" style="197" customWidth="1"/>
    <col min="8710" max="8716" width="20.375" style="197" customWidth="1"/>
    <col min="8717" max="8960" width="9" style="197"/>
    <col min="8961" max="8964" width="4.375" style="197" customWidth="1"/>
    <col min="8965" max="8965" width="35" style="197" customWidth="1"/>
    <col min="8966" max="8972" width="20.375" style="197" customWidth="1"/>
    <col min="8973" max="9216" width="9" style="197"/>
    <col min="9217" max="9220" width="4.375" style="197" customWidth="1"/>
    <col min="9221" max="9221" width="35" style="197" customWidth="1"/>
    <col min="9222" max="9228" width="20.375" style="197" customWidth="1"/>
    <col min="9229" max="9472" width="9" style="197"/>
    <col min="9473" max="9476" width="4.375" style="197" customWidth="1"/>
    <col min="9477" max="9477" width="35" style="197" customWidth="1"/>
    <col min="9478" max="9484" width="20.375" style="197" customWidth="1"/>
    <col min="9485" max="9728" width="9" style="197"/>
    <col min="9729" max="9732" width="4.375" style="197" customWidth="1"/>
    <col min="9733" max="9733" width="35" style="197" customWidth="1"/>
    <col min="9734" max="9740" width="20.375" style="197" customWidth="1"/>
    <col min="9741" max="9984" width="9" style="197"/>
    <col min="9985" max="9988" width="4.375" style="197" customWidth="1"/>
    <col min="9989" max="9989" width="35" style="197" customWidth="1"/>
    <col min="9990" max="9996" width="20.375" style="197" customWidth="1"/>
    <col min="9997" max="10240" width="9" style="197"/>
    <col min="10241" max="10244" width="4.375" style="197" customWidth="1"/>
    <col min="10245" max="10245" width="35" style="197" customWidth="1"/>
    <col min="10246" max="10252" width="20.375" style="197" customWidth="1"/>
    <col min="10253" max="10496" width="9" style="197"/>
    <col min="10497" max="10500" width="4.375" style="197" customWidth="1"/>
    <col min="10501" max="10501" width="35" style="197" customWidth="1"/>
    <col min="10502" max="10508" width="20.375" style="197" customWidth="1"/>
    <col min="10509" max="10752" width="9" style="197"/>
    <col min="10753" max="10756" width="4.375" style="197" customWidth="1"/>
    <col min="10757" max="10757" width="35" style="197" customWidth="1"/>
    <col min="10758" max="10764" width="20.375" style="197" customWidth="1"/>
    <col min="10765" max="11008" width="9" style="197"/>
    <col min="11009" max="11012" width="4.375" style="197" customWidth="1"/>
    <col min="11013" max="11013" width="35" style="197" customWidth="1"/>
    <col min="11014" max="11020" width="20.375" style="197" customWidth="1"/>
    <col min="11021" max="11264" width="9" style="197"/>
    <col min="11265" max="11268" width="4.375" style="197" customWidth="1"/>
    <col min="11269" max="11269" width="35" style="197" customWidth="1"/>
    <col min="11270" max="11276" width="20.375" style="197" customWidth="1"/>
    <col min="11277" max="11520" width="9" style="197"/>
    <col min="11521" max="11524" width="4.375" style="197" customWidth="1"/>
    <col min="11525" max="11525" width="35" style="197" customWidth="1"/>
    <col min="11526" max="11532" width="20.375" style="197" customWidth="1"/>
    <col min="11533" max="11776" width="9" style="197"/>
    <col min="11777" max="11780" width="4.375" style="197" customWidth="1"/>
    <col min="11781" max="11781" width="35" style="197" customWidth="1"/>
    <col min="11782" max="11788" width="20.375" style="197" customWidth="1"/>
    <col min="11789" max="12032" width="9" style="197"/>
    <col min="12033" max="12036" width="4.375" style="197" customWidth="1"/>
    <col min="12037" max="12037" width="35" style="197" customWidth="1"/>
    <col min="12038" max="12044" width="20.375" style="197" customWidth="1"/>
    <col min="12045" max="12288" width="9" style="197"/>
    <col min="12289" max="12292" width="4.375" style="197" customWidth="1"/>
    <col min="12293" max="12293" width="35" style="197" customWidth="1"/>
    <col min="12294" max="12300" width="20.375" style="197" customWidth="1"/>
    <col min="12301" max="12544" width="9" style="197"/>
    <col min="12545" max="12548" width="4.375" style="197" customWidth="1"/>
    <col min="12549" max="12549" width="35" style="197" customWidth="1"/>
    <col min="12550" max="12556" width="20.375" style="197" customWidth="1"/>
    <col min="12557" max="12800" width="9" style="197"/>
    <col min="12801" max="12804" width="4.375" style="197" customWidth="1"/>
    <col min="12805" max="12805" width="35" style="197" customWidth="1"/>
    <col min="12806" max="12812" width="20.375" style="197" customWidth="1"/>
    <col min="12813" max="13056" width="9" style="197"/>
    <col min="13057" max="13060" width="4.375" style="197" customWidth="1"/>
    <col min="13061" max="13061" width="35" style="197" customWidth="1"/>
    <col min="13062" max="13068" width="20.375" style="197" customWidth="1"/>
    <col min="13069" max="13312" width="9" style="197"/>
    <col min="13313" max="13316" width="4.375" style="197" customWidth="1"/>
    <col min="13317" max="13317" width="35" style="197" customWidth="1"/>
    <col min="13318" max="13324" width="20.375" style="197" customWidth="1"/>
    <col min="13325" max="13568" width="9" style="197"/>
    <col min="13569" max="13572" width="4.375" style="197" customWidth="1"/>
    <col min="13573" max="13573" width="35" style="197" customWidth="1"/>
    <col min="13574" max="13580" width="20.375" style="197" customWidth="1"/>
    <col min="13581" max="13824" width="9" style="197"/>
    <col min="13825" max="13828" width="4.375" style="197" customWidth="1"/>
    <col min="13829" max="13829" width="35" style="197" customWidth="1"/>
    <col min="13830" max="13836" width="20.375" style="197" customWidth="1"/>
    <col min="13837" max="14080" width="9" style="197"/>
    <col min="14081" max="14084" width="4.375" style="197" customWidth="1"/>
    <col min="14085" max="14085" width="35" style="197" customWidth="1"/>
    <col min="14086" max="14092" width="20.375" style="197" customWidth="1"/>
    <col min="14093" max="14336" width="9" style="197"/>
    <col min="14337" max="14340" width="4.375" style="197" customWidth="1"/>
    <col min="14341" max="14341" width="35" style="197" customWidth="1"/>
    <col min="14342" max="14348" width="20.375" style="197" customWidth="1"/>
    <col min="14349" max="14592" width="9" style="197"/>
    <col min="14593" max="14596" width="4.375" style="197" customWidth="1"/>
    <col min="14597" max="14597" width="35" style="197" customWidth="1"/>
    <col min="14598" max="14604" width="20.375" style="197" customWidth="1"/>
    <col min="14605" max="14848" width="9" style="197"/>
    <col min="14849" max="14852" width="4.375" style="197" customWidth="1"/>
    <col min="14853" max="14853" width="35" style="197" customWidth="1"/>
    <col min="14854" max="14860" width="20.375" style="197" customWidth="1"/>
    <col min="14861" max="15104" width="9" style="197"/>
    <col min="15105" max="15108" width="4.375" style="197" customWidth="1"/>
    <col min="15109" max="15109" width="35" style="197" customWidth="1"/>
    <col min="15110" max="15116" width="20.375" style="197" customWidth="1"/>
    <col min="15117" max="15360" width="9" style="197"/>
    <col min="15361" max="15364" width="4.375" style="197" customWidth="1"/>
    <col min="15365" max="15365" width="35" style="197" customWidth="1"/>
    <col min="15366" max="15372" width="20.375" style="197" customWidth="1"/>
    <col min="15373" max="15616" width="9" style="197"/>
    <col min="15617" max="15620" width="4.375" style="197" customWidth="1"/>
    <col min="15621" max="15621" width="35" style="197" customWidth="1"/>
    <col min="15622" max="15628" width="20.375" style="197" customWidth="1"/>
    <col min="15629" max="15872" width="9" style="197"/>
    <col min="15873" max="15876" width="4.375" style="197" customWidth="1"/>
    <col min="15877" max="15877" width="35" style="197" customWidth="1"/>
    <col min="15878" max="15884" width="20.375" style="197" customWidth="1"/>
    <col min="15885" max="16128" width="9" style="197"/>
    <col min="16129" max="16132" width="4.375" style="197" customWidth="1"/>
    <col min="16133" max="16133" width="35" style="197" customWidth="1"/>
    <col min="16134" max="16140" width="20.375" style="197" customWidth="1"/>
    <col min="16141" max="16384" width="9" style="197"/>
  </cols>
  <sheetData>
    <row r="1" spans="1:35" ht="27.75" customHeight="1">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6"/>
      <c r="AG1" s="196"/>
      <c r="AH1" s="196"/>
      <c r="AI1" s="196"/>
    </row>
    <row r="2" spans="1:35" ht="27.75" customHeight="1">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6"/>
      <c r="AG2" s="196"/>
      <c r="AH2" s="196"/>
      <c r="AI2" s="196"/>
    </row>
    <row r="3" spans="1:35" ht="27.75" customHeight="1">
      <c r="A3" s="195"/>
      <c r="B3" s="195"/>
      <c r="C3" s="195"/>
      <c r="D3" s="195"/>
      <c r="E3" s="195"/>
      <c r="F3" s="195"/>
      <c r="G3" s="195"/>
      <c r="H3" s="195"/>
      <c r="I3" s="195"/>
      <c r="J3" s="195"/>
      <c r="K3" s="195"/>
      <c r="L3" s="195"/>
    </row>
    <row r="4" spans="1:35" ht="13.5" customHeight="1">
      <c r="A4" s="195"/>
      <c r="B4" s="195"/>
      <c r="C4" s="195"/>
      <c r="D4" s="195"/>
      <c r="E4" s="195"/>
      <c r="F4" s="195"/>
      <c r="G4" s="195"/>
      <c r="H4" s="195"/>
      <c r="I4" s="195"/>
      <c r="J4" s="195"/>
      <c r="K4" s="195"/>
      <c r="L4" s="195"/>
    </row>
    <row r="5" spans="1:35" ht="13.5" customHeight="1">
      <c r="A5" s="195"/>
      <c r="B5" s="195"/>
      <c r="C5" s="195"/>
      <c r="D5" s="195"/>
      <c r="E5" s="195"/>
      <c r="F5" s="195"/>
      <c r="G5" s="195"/>
      <c r="H5" s="195"/>
      <c r="I5" s="195"/>
      <c r="J5" s="195"/>
      <c r="K5" s="195"/>
      <c r="L5" s="195"/>
    </row>
    <row r="6" spans="1:35" ht="13.5" customHeight="1">
      <c r="A6" s="195"/>
      <c r="B6" s="195"/>
      <c r="C6" s="195"/>
      <c r="D6" s="195"/>
      <c r="E6" s="195"/>
      <c r="F6" s="195"/>
      <c r="G6" s="195"/>
      <c r="H6" s="195"/>
      <c r="I6" s="195"/>
      <c r="J6" s="195"/>
      <c r="K6" s="195"/>
      <c r="L6" s="195"/>
    </row>
    <row r="8" spans="1:35" ht="36.75" customHeight="1">
      <c r="A8" s="520" t="s">
        <v>326</v>
      </c>
      <c r="B8" s="520"/>
      <c r="C8" s="520"/>
      <c r="D8" s="520"/>
      <c r="E8" s="520" t="s">
        <v>211</v>
      </c>
      <c r="F8" s="198" t="s">
        <v>327</v>
      </c>
      <c r="G8" s="198" t="s">
        <v>328</v>
      </c>
      <c r="H8" s="199" t="s">
        <v>329</v>
      </c>
      <c r="I8" s="199" t="s">
        <v>330</v>
      </c>
      <c r="J8" s="199" t="s">
        <v>331</v>
      </c>
      <c r="K8" s="199" t="s">
        <v>332</v>
      </c>
      <c r="L8" s="198" t="s">
        <v>333</v>
      </c>
      <c r="M8" s="200"/>
    </row>
    <row r="9" spans="1:35" ht="131.25" customHeight="1">
      <c r="A9" s="520"/>
      <c r="B9" s="520"/>
      <c r="C9" s="520"/>
      <c r="D9" s="520"/>
      <c r="E9" s="520"/>
      <c r="F9" s="201" t="s">
        <v>334</v>
      </c>
      <c r="G9" s="201" t="s">
        <v>335</v>
      </c>
      <c r="H9" s="201" t="s">
        <v>336</v>
      </c>
      <c r="I9" s="201" t="s">
        <v>337</v>
      </c>
      <c r="J9" s="201" t="s">
        <v>338</v>
      </c>
      <c r="K9" s="201" t="s">
        <v>339</v>
      </c>
      <c r="L9" s="201" t="s">
        <v>340</v>
      </c>
    </row>
    <row r="10" spans="1:35" ht="21" customHeight="1">
      <c r="A10" s="521" t="s">
        <v>341</v>
      </c>
      <c r="B10" s="521"/>
      <c r="C10" s="521"/>
      <c r="D10" s="521"/>
      <c r="E10" s="522" t="s">
        <v>342</v>
      </c>
      <c r="F10" s="518" t="s">
        <v>343</v>
      </c>
      <c r="G10" s="518" t="s">
        <v>343</v>
      </c>
      <c r="H10" s="518" t="s">
        <v>343</v>
      </c>
      <c r="I10" s="518" t="s">
        <v>343</v>
      </c>
      <c r="J10" s="523"/>
      <c r="K10" s="523"/>
      <c r="L10" s="523" t="s">
        <v>343</v>
      </c>
    </row>
    <row r="11" spans="1:35" ht="21" customHeight="1">
      <c r="A11" s="521"/>
      <c r="B11" s="521"/>
      <c r="C11" s="521"/>
      <c r="D11" s="521"/>
      <c r="E11" s="522"/>
      <c r="F11" s="519"/>
      <c r="G11" s="519"/>
      <c r="H11" s="519"/>
      <c r="I11" s="519"/>
      <c r="J11" s="523"/>
      <c r="K11" s="523"/>
      <c r="L11" s="523"/>
    </row>
    <row r="12" spans="1:35" ht="21" customHeight="1">
      <c r="A12" s="524" t="s">
        <v>344</v>
      </c>
      <c r="B12" s="524"/>
      <c r="C12" s="524"/>
      <c r="D12" s="524"/>
      <c r="E12" s="522" t="s">
        <v>345</v>
      </c>
      <c r="F12" s="523" t="s">
        <v>343</v>
      </c>
      <c r="G12" s="523" t="s">
        <v>343</v>
      </c>
      <c r="H12" s="523" t="s">
        <v>343</v>
      </c>
      <c r="I12" s="523" t="s">
        <v>343</v>
      </c>
      <c r="J12" s="523" t="s">
        <v>346</v>
      </c>
      <c r="K12" s="523"/>
      <c r="L12" s="523" t="s">
        <v>343</v>
      </c>
    </row>
    <row r="13" spans="1:35" ht="21" customHeight="1">
      <c r="A13" s="524"/>
      <c r="B13" s="524"/>
      <c r="C13" s="524"/>
      <c r="D13" s="524"/>
      <c r="E13" s="522"/>
      <c r="F13" s="523"/>
      <c r="G13" s="523"/>
      <c r="H13" s="523"/>
      <c r="I13" s="523"/>
      <c r="J13" s="523"/>
      <c r="K13" s="523"/>
      <c r="L13" s="523"/>
    </row>
    <row r="14" spans="1:35" ht="21" customHeight="1">
      <c r="A14" s="524" t="s">
        <v>347</v>
      </c>
      <c r="B14" s="524"/>
      <c r="C14" s="524"/>
      <c r="D14" s="524"/>
      <c r="E14" s="522" t="s">
        <v>348</v>
      </c>
      <c r="F14" s="523" t="s">
        <v>343</v>
      </c>
      <c r="G14" s="523" t="s">
        <v>349</v>
      </c>
      <c r="H14" s="523" t="s">
        <v>343</v>
      </c>
      <c r="I14" s="523" t="s">
        <v>343</v>
      </c>
      <c r="J14" s="523" t="s">
        <v>346</v>
      </c>
      <c r="K14" s="523" t="s">
        <v>346</v>
      </c>
      <c r="L14" s="523" t="s">
        <v>349</v>
      </c>
    </row>
    <row r="15" spans="1:35" ht="21" customHeight="1">
      <c r="A15" s="524"/>
      <c r="B15" s="524"/>
      <c r="C15" s="524"/>
      <c r="D15" s="524"/>
      <c r="E15" s="522"/>
      <c r="F15" s="523"/>
      <c r="G15" s="523"/>
      <c r="H15" s="523"/>
      <c r="I15" s="523"/>
      <c r="J15" s="523"/>
      <c r="K15" s="523"/>
      <c r="L15" s="523"/>
    </row>
    <row r="16" spans="1:35" ht="21" customHeight="1">
      <c r="A16" s="521" t="s">
        <v>350</v>
      </c>
      <c r="B16" s="521"/>
      <c r="C16" s="521"/>
      <c r="D16" s="521"/>
      <c r="E16" s="522" t="s">
        <v>351</v>
      </c>
      <c r="F16" s="523" t="s">
        <v>346</v>
      </c>
      <c r="G16" s="523"/>
      <c r="H16" s="523"/>
      <c r="I16" s="523" t="s">
        <v>346</v>
      </c>
      <c r="J16" s="518" t="s">
        <v>343</v>
      </c>
      <c r="K16" s="523" t="s">
        <v>343</v>
      </c>
      <c r="L16" s="523"/>
    </row>
    <row r="17" spans="1:15" ht="21" customHeight="1">
      <c r="A17" s="521"/>
      <c r="B17" s="521"/>
      <c r="C17" s="521"/>
      <c r="D17" s="521"/>
      <c r="E17" s="522"/>
      <c r="F17" s="523"/>
      <c r="G17" s="523"/>
      <c r="H17" s="523"/>
      <c r="I17" s="523"/>
      <c r="J17" s="519"/>
      <c r="K17" s="523"/>
      <c r="L17" s="523"/>
    </row>
    <row r="18" spans="1:15" ht="21" customHeight="1">
      <c r="A18" s="521" t="s">
        <v>352</v>
      </c>
      <c r="B18" s="521"/>
      <c r="C18" s="521"/>
      <c r="D18" s="521"/>
      <c r="E18" s="522" t="s">
        <v>353</v>
      </c>
      <c r="F18" s="523" t="s">
        <v>349</v>
      </c>
      <c r="G18" s="523" t="s">
        <v>349</v>
      </c>
      <c r="H18" s="523" t="s">
        <v>349</v>
      </c>
      <c r="I18" s="523" t="s">
        <v>349</v>
      </c>
      <c r="J18" s="523" t="s">
        <v>349</v>
      </c>
      <c r="K18" s="523" t="s">
        <v>349</v>
      </c>
      <c r="L18" s="523" t="s">
        <v>343</v>
      </c>
    </row>
    <row r="19" spans="1:15" ht="21" customHeight="1">
      <c r="A19" s="521"/>
      <c r="B19" s="521"/>
      <c r="C19" s="521"/>
      <c r="D19" s="521"/>
      <c r="E19" s="522"/>
      <c r="F19" s="523"/>
      <c r="G19" s="523"/>
      <c r="H19" s="523"/>
      <c r="I19" s="523"/>
      <c r="J19" s="523"/>
      <c r="K19" s="523"/>
      <c r="L19" s="523"/>
    </row>
    <row r="20" spans="1:15" ht="21" customHeight="1">
      <c r="A20" s="521" t="s">
        <v>354</v>
      </c>
      <c r="B20" s="521"/>
      <c r="C20" s="521"/>
      <c r="D20" s="521"/>
      <c r="E20" s="522" t="s">
        <v>355</v>
      </c>
      <c r="F20" s="523" t="s">
        <v>346</v>
      </c>
      <c r="G20" s="523" t="s">
        <v>346</v>
      </c>
      <c r="H20" s="523" t="s">
        <v>356</v>
      </c>
      <c r="I20" s="523" t="s">
        <v>349</v>
      </c>
      <c r="J20" s="523" t="s">
        <v>349</v>
      </c>
      <c r="K20" s="523" t="s">
        <v>343</v>
      </c>
      <c r="L20" s="523" t="s">
        <v>343</v>
      </c>
    </row>
    <row r="21" spans="1:15" ht="21" customHeight="1">
      <c r="A21" s="521"/>
      <c r="B21" s="521"/>
      <c r="C21" s="521"/>
      <c r="D21" s="521"/>
      <c r="E21" s="522"/>
      <c r="F21" s="523"/>
      <c r="G21" s="523"/>
      <c r="H21" s="523"/>
      <c r="I21" s="523"/>
      <c r="J21" s="523"/>
      <c r="K21" s="523"/>
      <c r="L21" s="523"/>
    </row>
    <row r="22" spans="1:15" ht="21" customHeight="1">
      <c r="A22" s="526" t="s">
        <v>357</v>
      </c>
      <c r="B22" s="521"/>
      <c r="C22" s="521"/>
      <c r="D22" s="521"/>
      <c r="E22" s="522" t="s">
        <v>358</v>
      </c>
      <c r="F22" s="523"/>
      <c r="G22" s="523"/>
      <c r="H22" s="523" t="s">
        <v>346</v>
      </c>
      <c r="I22" s="523"/>
      <c r="J22" s="523" t="s">
        <v>349</v>
      </c>
      <c r="K22" s="523" t="s">
        <v>343</v>
      </c>
      <c r="L22" s="523" t="s">
        <v>349</v>
      </c>
    </row>
    <row r="23" spans="1:15" ht="21" customHeight="1">
      <c r="A23" s="527"/>
      <c r="B23" s="521"/>
      <c r="C23" s="521"/>
      <c r="D23" s="521"/>
      <c r="E23" s="522"/>
      <c r="F23" s="523"/>
      <c r="G23" s="523"/>
      <c r="H23" s="523"/>
      <c r="I23" s="523"/>
      <c r="J23" s="523"/>
      <c r="K23" s="523"/>
      <c r="L23" s="523"/>
      <c r="O23" s="202"/>
    </row>
    <row r="24" spans="1:15">
      <c r="O24" s="202"/>
    </row>
    <row r="25" spans="1:15">
      <c r="E25" s="525" t="s">
        <v>359</v>
      </c>
      <c r="F25" s="525"/>
      <c r="G25" s="525"/>
      <c r="H25" s="525"/>
      <c r="I25" s="525"/>
      <c r="J25" s="525"/>
      <c r="K25" s="525"/>
      <c r="L25" s="525"/>
      <c r="O25" s="202"/>
    </row>
    <row r="26" spans="1:15">
      <c r="E26" s="525"/>
      <c r="F26" s="525"/>
      <c r="G26" s="525"/>
      <c r="H26" s="525"/>
      <c r="I26" s="525"/>
      <c r="J26" s="525"/>
      <c r="K26" s="525"/>
      <c r="L26" s="525"/>
      <c r="O26" s="202"/>
    </row>
    <row r="27" spans="1:15">
      <c r="E27" s="525"/>
      <c r="F27" s="525"/>
      <c r="G27" s="525"/>
      <c r="H27" s="525"/>
      <c r="I27" s="525"/>
      <c r="J27" s="525"/>
      <c r="K27" s="525"/>
      <c r="L27" s="525"/>
      <c r="O27" s="202"/>
    </row>
    <row r="28" spans="1:15">
      <c r="O28" s="202"/>
    </row>
    <row r="29" spans="1:15">
      <c r="O29" s="202"/>
    </row>
    <row r="30" spans="1:15">
      <c r="O30" s="202"/>
    </row>
  </sheetData>
  <mergeCells count="66">
    <mergeCell ref="J22:J23"/>
    <mergeCell ref="K22:K23"/>
    <mergeCell ref="L22:L23"/>
    <mergeCell ref="E25:L27"/>
    <mergeCell ref="A22:D23"/>
    <mergeCell ref="E22:E23"/>
    <mergeCell ref="F22:F23"/>
    <mergeCell ref="G22:G23"/>
    <mergeCell ref="H22:H23"/>
    <mergeCell ref="I22:I23"/>
    <mergeCell ref="I18:I19"/>
    <mergeCell ref="J18:J19"/>
    <mergeCell ref="K18:K19"/>
    <mergeCell ref="L18:L19"/>
    <mergeCell ref="A20:D21"/>
    <mergeCell ref="E20:E21"/>
    <mergeCell ref="F20:F21"/>
    <mergeCell ref="G20:G21"/>
    <mergeCell ref="H20:H21"/>
    <mergeCell ref="I20:I21"/>
    <mergeCell ref="J20:J21"/>
    <mergeCell ref="K20:K21"/>
    <mergeCell ref="L20:L21"/>
    <mergeCell ref="A18:D19"/>
    <mergeCell ref="E18:E19"/>
    <mergeCell ref="F18:F19"/>
    <mergeCell ref="G18:G19"/>
    <mergeCell ref="H18:H19"/>
    <mergeCell ref="K14:K15"/>
    <mergeCell ref="L14:L15"/>
    <mergeCell ref="A16:D17"/>
    <mergeCell ref="E16:E17"/>
    <mergeCell ref="F16:F17"/>
    <mergeCell ref="G16:G17"/>
    <mergeCell ref="H16:H17"/>
    <mergeCell ref="I16:I17"/>
    <mergeCell ref="J16:J17"/>
    <mergeCell ref="K16:K17"/>
    <mergeCell ref="L16:L17"/>
    <mergeCell ref="I12:I13"/>
    <mergeCell ref="J12:J13"/>
    <mergeCell ref="K12:K13"/>
    <mergeCell ref="L12:L13"/>
    <mergeCell ref="A14:D15"/>
    <mergeCell ref="E14:E15"/>
    <mergeCell ref="F14:F15"/>
    <mergeCell ref="G14:G15"/>
    <mergeCell ref="H14:H15"/>
    <mergeCell ref="I14:I15"/>
    <mergeCell ref="A12:D13"/>
    <mergeCell ref="E12:E13"/>
    <mergeCell ref="F12:F13"/>
    <mergeCell ref="G12:G13"/>
    <mergeCell ref="H12:H13"/>
    <mergeCell ref="J14:J15"/>
    <mergeCell ref="H10:H11"/>
    <mergeCell ref="I10:I11"/>
    <mergeCell ref="J10:J11"/>
    <mergeCell ref="K10:K11"/>
    <mergeCell ref="L10:L11"/>
    <mergeCell ref="G10:G11"/>
    <mergeCell ref="A8:D9"/>
    <mergeCell ref="E8:E9"/>
    <mergeCell ref="A10:D11"/>
    <mergeCell ref="E10:E11"/>
    <mergeCell ref="F10:F11"/>
  </mergeCells>
  <phoneticPr fontId="3"/>
  <pageMargins left="0.70866141732283472" right="0.70866141732283472" top="0.74803149606299213" bottom="0.74803149606299213" header="0.31496062992125984" footer="0.31496062992125984"/>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zoomScale="55" zoomScaleNormal="55" workbookViewId="0">
      <selection activeCell="A17" sqref="A17:D18"/>
    </sheetView>
  </sheetViews>
  <sheetFormatPr defaultRowHeight="13.5"/>
  <cols>
    <col min="1" max="4" width="4.375" style="197" customWidth="1"/>
    <col min="5" max="5" width="35" style="197" customWidth="1"/>
    <col min="6" max="9" width="33.125" style="197" customWidth="1"/>
    <col min="10" max="256" width="9" style="197"/>
    <col min="257" max="260" width="4.375" style="197" customWidth="1"/>
    <col min="261" max="261" width="35" style="197" customWidth="1"/>
    <col min="262" max="265" width="33.125" style="197" customWidth="1"/>
    <col min="266" max="512" width="9" style="197"/>
    <col min="513" max="516" width="4.375" style="197" customWidth="1"/>
    <col min="517" max="517" width="35" style="197" customWidth="1"/>
    <col min="518" max="521" width="33.125" style="197" customWidth="1"/>
    <col min="522" max="768" width="9" style="197"/>
    <col min="769" max="772" width="4.375" style="197" customWidth="1"/>
    <col min="773" max="773" width="35" style="197" customWidth="1"/>
    <col min="774" max="777" width="33.125" style="197" customWidth="1"/>
    <col min="778" max="1024" width="9" style="197"/>
    <col min="1025" max="1028" width="4.375" style="197" customWidth="1"/>
    <col min="1029" max="1029" width="35" style="197" customWidth="1"/>
    <col min="1030" max="1033" width="33.125" style="197" customWidth="1"/>
    <col min="1034" max="1280" width="9" style="197"/>
    <col min="1281" max="1284" width="4.375" style="197" customWidth="1"/>
    <col min="1285" max="1285" width="35" style="197" customWidth="1"/>
    <col min="1286" max="1289" width="33.125" style="197" customWidth="1"/>
    <col min="1290" max="1536" width="9" style="197"/>
    <col min="1537" max="1540" width="4.375" style="197" customWidth="1"/>
    <col min="1541" max="1541" width="35" style="197" customWidth="1"/>
    <col min="1542" max="1545" width="33.125" style="197" customWidth="1"/>
    <col min="1546" max="1792" width="9" style="197"/>
    <col min="1793" max="1796" width="4.375" style="197" customWidth="1"/>
    <col min="1797" max="1797" width="35" style="197" customWidth="1"/>
    <col min="1798" max="1801" width="33.125" style="197" customWidth="1"/>
    <col min="1802" max="2048" width="9" style="197"/>
    <col min="2049" max="2052" width="4.375" style="197" customWidth="1"/>
    <col min="2053" max="2053" width="35" style="197" customWidth="1"/>
    <col min="2054" max="2057" width="33.125" style="197" customWidth="1"/>
    <col min="2058" max="2304" width="9" style="197"/>
    <col min="2305" max="2308" width="4.375" style="197" customWidth="1"/>
    <col min="2309" max="2309" width="35" style="197" customWidth="1"/>
    <col min="2310" max="2313" width="33.125" style="197" customWidth="1"/>
    <col min="2314" max="2560" width="9" style="197"/>
    <col min="2561" max="2564" width="4.375" style="197" customWidth="1"/>
    <col min="2565" max="2565" width="35" style="197" customWidth="1"/>
    <col min="2566" max="2569" width="33.125" style="197" customWidth="1"/>
    <col min="2570" max="2816" width="9" style="197"/>
    <col min="2817" max="2820" width="4.375" style="197" customWidth="1"/>
    <col min="2821" max="2821" width="35" style="197" customWidth="1"/>
    <col min="2822" max="2825" width="33.125" style="197" customWidth="1"/>
    <col min="2826" max="3072" width="9" style="197"/>
    <col min="3073" max="3076" width="4.375" style="197" customWidth="1"/>
    <col min="3077" max="3077" width="35" style="197" customWidth="1"/>
    <col min="3078" max="3081" width="33.125" style="197" customWidth="1"/>
    <col min="3082" max="3328" width="9" style="197"/>
    <col min="3329" max="3332" width="4.375" style="197" customWidth="1"/>
    <col min="3333" max="3333" width="35" style="197" customWidth="1"/>
    <col min="3334" max="3337" width="33.125" style="197" customWidth="1"/>
    <col min="3338" max="3584" width="9" style="197"/>
    <col min="3585" max="3588" width="4.375" style="197" customWidth="1"/>
    <col min="3589" max="3589" width="35" style="197" customWidth="1"/>
    <col min="3590" max="3593" width="33.125" style="197" customWidth="1"/>
    <col min="3594" max="3840" width="9" style="197"/>
    <col min="3841" max="3844" width="4.375" style="197" customWidth="1"/>
    <col min="3845" max="3845" width="35" style="197" customWidth="1"/>
    <col min="3846" max="3849" width="33.125" style="197" customWidth="1"/>
    <col min="3850" max="4096" width="9" style="197"/>
    <col min="4097" max="4100" width="4.375" style="197" customWidth="1"/>
    <col min="4101" max="4101" width="35" style="197" customWidth="1"/>
    <col min="4102" max="4105" width="33.125" style="197" customWidth="1"/>
    <col min="4106" max="4352" width="9" style="197"/>
    <col min="4353" max="4356" width="4.375" style="197" customWidth="1"/>
    <col min="4357" max="4357" width="35" style="197" customWidth="1"/>
    <col min="4358" max="4361" width="33.125" style="197" customWidth="1"/>
    <col min="4362" max="4608" width="9" style="197"/>
    <col min="4609" max="4612" width="4.375" style="197" customWidth="1"/>
    <col min="4613" max="4613" width="35" style="197" customWidth="1"/>
    <col min="4614" max="4617" width="33.125" style="197" customWidth="1"/>
    <col min="4618" max="4864" width="9" style="197"/>
    <col min="4865" max="4868" width="4.375" style="197" customWidth="1"/>
    <col min="4869" max="4869" width="35" style="197" customWidth="1"/>
    <col min="4870" max="4873" width="33.125" style="197" customWidth="1"/>
    <col min="4874" max="5120" width="9" style="197"/>
    <col min="5121" max="5124" width="4.375" style="197" customWidth="1"/>
    <col min="5125" max="5125" width="35" style="197" customWidth="1"/>
    <col min="5126" max="5129" width="33.125" style="197" customWidth="1"/>
    <col min="5130" max="5376" width="9" style="197"/>
    <col min="5377" max="5380" width="4.375" style="197" customWidth="1"/>
    <col min="5381" max="5381" width="35" style="197" customWidth="1"/>
    <col min="5382" max="5385" width="33.125" style="197" customWidth="1"/>
    <col min="5386" max="5632" width="9" style="197"/>
    <col min="5633" max="5636" width="4.375" style="197" customWidth="1"/>
    <col min="5637" max="5637" width="35" style="197" customWidth="1"/>
    <col min="5638" max="5641" width="33.125" style="197" customWidth="1"/>
    <col min="5642" max="5888" width="9" style="197"/>
    <col min="5889" max="5892" width="4.375" style="197" customWidth="1"/>
    <col min="5893" max="5893" width="35" style="197" customWidth="1"/>
    <col min="5894" max="5897" width="33.125" style="197" customWidth="1"/>
    <col min="5898" max="6144" width="9" style="197"/>
    <col min="6145" max="6148" width="4.375" style="197" customWidth="1"/>
    <col min="6149" max="6149" width="35" style="197" customWidth="1"/>
    <col min="6150" max="6153" width="33.125" style="197" customWidth="1"/>
    <col min="6154" max="6400" width="9" style="197"/>
    <col min="6401" max="6404" width="4.375" style="197" customWidth="1"/>
    <col min="6405" max="6405" width="35" style="197" customWidth="1"/>
    <col min="6406" max="6409" width="33.125" style="197" customWidth="1"/>
    <col min="6410" max="6656" width="9" style="197"/>
    <col min="6657" max="6660" width="4.375" style="197" customWidth="1"/>
    <col min="6661" max="6661" width="35" style="197" customWidth="1"/>
    <col min="6662" max="6665" width="33.125" style="197" customWidth="1"/>
    <col min="6666" max="6912" width="9" style="197"/>
    <col min="6913" max="6916" width="4.375" style="197" customWidth="1"/>
    <col min="6917" max="6917" width="35" style="197" customWidth="1"/>
    <col min="6918" max="6921" width="33.125" style="197" customWidth="1"/>
    <col min="6922" max="7168" width="9" style="197"/>
    <col min="7169" max="7172" width="4.375" style="197" customWidth="1"/>
    <col min="7173" max="7173" width="35" style="197" customWidth="1"/>
    <col min="7174" max="7177" width="33.125" style="197" customWidth="1"/>
    <col min="7178" max="7424" width="9" style="197"/>
    <col min="7425" max="7428" width="4.375" style="197" customWidth="1"/>
    <col min="7429" max="7429" width="35" style="197" customWidth="1"/>
    <col min="7430" max="7433" width="33.125" style="197" customWidth="1"/>
    <col min="7434" max="7680" width="9" style="197"/>
    <col min="7681" max="7684" width="4.375" style="197" customWidth="1"/>
    <col min="7685" max="7685" width="35" style="197" customWidth="1"/>
    <col min="7686" max="7689" width="33.125" style="197" customWidth="1"/>
    <col min="7690" max="7936" width="9" style="197"/>
    <col min="7937" max="7940" width="4.375" style="197" customWidth="1"/>
    <col min="7941" max="7941" width="35" style="197" customWidth="1"/>
    <col min="7942" max="7945" width="33.125" style="197" customWidth="1"/>
    <col min="7946" max="8192" width="9" style="197"/>
    <col min="8193" max="8196" width="4.375" style="197" customWidth="1"/>
    <col min="8197" max="8197" width="35" style="197" customWidth="1"/>
    <col min="8198" max="8201" width="33.125" style="197" customWidth="1"/>
    <col min="8202" max="8448" width="9" style="197"/>
    <col min="8449" max="8452" width="4.375" style="197" customWidth="1"/>
    <col min="8453" max="8453" width="35" style="197" customWidth="1"/>
    <col min="8454" max="8457" width="33.125" style="197" customWidth="1"/>
    <col min="8458" max="8704" width="9" style="197"/>
    <col min="8705" max="8708" width="4.375" style="197" customWidth="1"/>
    <col min="8709" max="8709" width="35" style="197" customWidth="1"/>
    <col min="8710" max="8713" width="33.125" style="197" customWidth="1"/>
    <col min="8714" max="8960" width="9" style="197"/>
    <col min="8961" max="8964" width="4.375" style="197" customWidth="1"/>
    <col min="8965" max="8965" width="35" style="197" customWidth="1"/>
    <col min="8966" max="8969" width="33.125" style="197" customWidth="1"/>
    <col min="8970" max="9216" width="9" style="197"/>
    <col min="9217" max="9220" width="4.375" style="197" customWidth="1"/>
    <col min="9221" max="9221" width="35" style="197" customWidth="1"/>
    <col min="9222" max="9225" width="33.125" style="197" customWidth="1"/>
    <col min="9226" max="9472" width="9" style="197"/>
    <col min="9473" max="9476" width="4.375" style="197" customWidth="1"/>
    <col min="9477" max="9477" width="35" style="197" customWidth="1"/>
    <col min="9478" max="9481" width="33.125" style="197" customWidth="1"/>
    <col min="9482" max="9728" width="9" style="197"/>
    <col min="9729" max="9732" width="4.375" style="197" customWidth="1"/>
    <col min="9733" max="9733" width="35" style="197" customWidth="1"/>
    <col min="9734" max="9737" width="33.125" style="197" customWidth="1"/>
    <col min="9738" max="9984" width="9" style="197"/>
    <col min="9985" max="9988" width="4.375" style="197" customWidth="1"/>
    <col min="9989" max="9989" width="35" style="197" customWidth="1"/>
    <col min="9990" max="9993" width="33.125" style="197" customWidth="1"/>
    <col min="9994" max="10240" width="9" style="197"/>
    <col min="10241" max="10244" width="4.375" style="197" customWidth="1"/>
    <col min="10245" max="10245" width="35" style="197" customWidth="1"/>
    <col min="10246" max="10249" width="33.125" style="197" customWidth="1"/>
    <col min="10250" max="10496" width="9" style="197"/>
    <col min="10497" max="10500" width="4.375" style="197" customWidth="1"/>
    <col min="10501" max="10501" width="35" style="197" customWidth="1"/>
    <col min="10502" max="10505" width="33.125" style="197" customWidth="1"/>
    <col min="10506" max="10752" width="9" style="197"/>
    <col min="10753" max="10756" width="4.375" style="197" customWidth="1"/>
    <col min="10757" max="10757" width="35" style="197" customWidth="1"/>
    <col min="10758" max="10761" width="33.125" style="197" customWidth="1"/>
    <col min="10762" max="11008" width="9" style="197"/>
    <col min="11009" max="11012" width="4.375" style="197" customWidth="1"/>
    <col min="11013" max="11013" width="35" style="197" customWidth="1"/>
    <col min="11014" max="11017" width="33.125" style="197" customWidth="1"/>
    <col min="11018" max="11264" width="9" style="197"/>
    <col min="11265" max="11268" width="4.375" style="197" customWidth="1"/>
    <col min="11269" max="11269" width="35" style="197" customWidth="1"/>
    <col min="11270" max="11273" width="33.125" style="197" customWidth="1"/>
    <col min="11274" max="11520" width="9" style="197"/>
    <col min="11521" max="11524" width="4.375" style="197" customWidth="1"/>
    <col min="11525" max="11525" width="35" style="197" customWidth="1"/>
    <col min="11526" max="11529" width="33.125" style="197" customWidth="1"/>
    <col min="11530" max="11776" width="9" style="197"/>
    <col min="11777" max="11780" width="4.375" style="197" customWidth="1"/>
    <col min="11781" max="11781" width="35" style="197" customWidth="1"/>
    <col min="11782" max="11785" width="33.125" style="197" customWidth="1"/>
    <col min="11786" max="12032" width="9" style="197"/>
    <col min="12033" max="12036" width="4.375" style="197" customWidth="1"/>
    <col min="12037" max="12037" width="35" style="197" customWidth="1"/>
    <col min="12038" max="12041" width="33.125" style="197" customWidth="1"/>
    <col min="12042" max="12288" width="9" style="197"/>
    <col min="12289" max="12292" width="4.375" style="197" customWidth="1"/>
    <col min="12293" max="12293" width="35" style="197" customWidth="1"/>
    <col min="12294" max="12297" width="33.125" style="197" customWidth="1"/>
    <col min="12298" max="12544" width="9" style="197"/>
    <col min="12545" max="12548" width="4.375" style="197" customWidth="1"/>
    <col min="12549" max="12549" width="35" style="197" customWidth="1"/>
    <col min="12550" max="12553" width="33.125" style="197" customWidth="1"/>
    <col min="12554" max="12800" width="9" style="197"/>
    <col min="12801" max="12804" width="4.375" style="197" customWidth="1"/>
    <col min="12805" max="12805" width="35" style="197" customWidth="1"/>
    <col min="12806" max="12809" width="33.125" style="197" customWidth="1"/>
    <col min="12810" max="13056" width="9" style="197"/>
    <col min="13057" max="13060" width="4.375" style="197" customWidth="1"/>
    <col min="13061" max="13061" width="35" style="197" customWidth="1"/>
    <col min="13062" max="13065" width="33.125" style="197" customWidth="1"/>
    <col min="13066" max="13312" width="9" style="197"/>
    <col min="13313" max="13316" width="4.375" style="197" customWidth="1"/>
    <col min="13317" max="13317" width="35" style="197" customWidth="1"/>
    <col min="13318" max="13321" width="33.125" style="197" customWidth="1"/>
    <col min="13322" max="13568" width="9" style="197"/>
    <col min="13569" max="13572" width="4.375" style="197" customWidth="1"/>
    <col min="13573" max="13573" width="35" style="197" customWidth="1"/>
    <col min="13574" max="13577" width="33.125" style="197" customWidth="1"/>
    <col min="13578" max="13824" width="9" style="197"/>
    <col min="13825" max="13828" width="4.375" style="197" customWidth="1"/>
    <col min="13829" max="13829" width="35" style="197" customWidth="1"/>
    <col min="13830" max="13833" width="33.125" style="197" customWidth="1"/>
    <col min="13834" max="14080" width="9" style="197"/>
    <col min="14081" max="14084" width="4.375" style="197" customWidth="1"/>
    <col min="14085" max="14085" width="35" style="197" customWidth="1"/>
    <col min="14086" max="14089" width="33.125" style="197" customWidth="1"/>
    <col min="14090" max="14336" width="9" style="197"/>
    <col min="14337" max="14340" width="4.375" style="197" customWidth="1"/>
    <col min="14341" max="14341" width="35" style="197" customWidth="1"/>
    <col min="14342" max="14345" width="33.125" style="197" customWidth="1"/>
    <col min="14346" max="14592" width="9" style="197"/>
    <col min="14593" max="14596" width="4.375" style="197" customWidth="1"/>
    <col min="14597" max="14597" width="35" style="197" customWidth="1"/>
    <col min="14598" max="14601" width="33.125" style="197" customWidth="1"/>
    <col min="14602" max="14848" width="9" style="197"/>
    <col min="14849" max="14852" width="4.375" style="197" customWidth="1"/>
    <col min="14853" max="14853" width="35" style="197" customWidth="1"/>
    <col min="14854" max="14857" width="33.125" style="197" customWidth="1"/>
    <col min="14858" max="15104" width="9" style="197"/>
    <col min="15105" max="15108" width="4.375" style="197" customWidth="1"/>
    <col min="15109" max="15109" width="35" style="197" customWidth="1"/>
    <col min="15110" max="15113" width="33.125" style="197" customWidth="1"/>
    <col min="15114" max="15360" width="9" style="197"/>
    <col min="15361" max="15364" width="4.375" style="197" customWidth="1"/>
    <col min="15365" max="15365" width="35" style="197" customWidth="1"/>
    <col min="15366" max="15369" width="33.125" style="197" customWidth="1"/>
    <col min="15370" max="15616" width="9" style="197"/>
    <col min="15617" max="15620" width="4.375" style="197" customWidth="1"/>
    <col min="15621" max="15621" width="35" style="197" customWidth="1"/>
    <col min="15622" max="15625" width="33.125" style="197" customWidth="1"/>
    <col min="15626" max="15872" width="9" style="197"/>
    <col min="15873" max="15876" width="4.375" style="197" customWidth="1"/>
    <col min="15877" max="15877" width="35" style="197" customWidth="1"/>
    <col min="15878" max="15881" width="33.125" style="197" customWidth="1"/>
    <col min="15882" max="16128" width="9" style="197"/>
    <col min="16129" max="16132" width="4.375" style="197" customWidth="1"/>
    <col min="16133" max="16133" width="35" style="197" customWidth="1"/>
    <col min="16134" max="16137" width="33.125" style="197" customWidth="1"/>
    <col min="16138" max="16384" width="9" style="197"/>
  </cols>
  <sheetData>
    <row r="1" spans="1:35" ht="29.25" customHeight="1">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6"/>
      <c r="AG1" s="196"/>
      <c r="AH1" s="196"/>
      <c r="AI1" s="196"/>
    </row>
    <row r="2" spans="1:35" ht="29.25" customHeight="1">
      <c r="A2" s="195"/>
      <c r="B2" s="195"/>
      <c r="C2" s="195"/>
      <c r="D2" s="195"/>
      <c r="E2" s="195"/>
      <c r="F2" s="195"/>
      <c r="G2" s="195"/>
      <c r="H2" s="195"/>
      <c r="I2" s="195"/>
    </row>
    <row r="3" spans="1:35" ht="27" customHeight="1">
      <c r="A3" s="195"/>
      <c r="B3" s="195"/>
      <c r="C3" s="195"/>
      <c r="D3" s="195"/>
      <c r="E3" s="195"/>
      <c r="F3" s="195"/>
      <c r="G3" s="195"/>
      <c r="H3" s="195"/>
      <c r="I3" s="195"/>
    </row>
    <row r="5" spans="1:35" ht="36.75" customHeight="1">
      <c r="A5" s="520" t="s">
        <v>326</v>
      </c>
      <c r="B5" s="520"/>
      <c r="C5" s="520"/>
      <c r="D5" s="520"/>
      <c r="E5" s="520" t="s">
        <v>211</v>
      </c>
      <c r="F5" s="199" t="s">
        <v>360</v>
      </c>
      <c r="G5" s="199" t="s">
        <v>361</v>
      </c>
      <c r="H5" s="199" t="s">
        <v>362</v>
      </c>
      <c r="I5" s="199" t="s">
        <v>363</v>
      </c>
      <c r="J5" s="200"/>
    </row>
    <row r="6" spans="1:35" ht="131.25" customHeight="1">
      <c r="A6" s="520"/>
      <c r="B6" s="520"/>
      <c r="C6" s="520"/>
      <c r="D6" s="520"/>
      <c r="E6" s="520"/>
      <c r="F6" s="201" t="s">
        <v>364</v>
      </c>
      <c r="G6" s="201" t="s">
        <v>365</v>
      </c>
      <c r="H6" s="201" t="s">
        <v>366</v>
      </c>
      <c r="I6" s="201" t="s">
        <v>367</v>
      </c>
    </row>
    <row r="7" spans="1:35" ht="21" customHeight="1">
      <c r="A7" s="521" t="s">
        <v>341</v>
      </c>
      <c r="B7" s="521"/>
      <c r="C7" s="521"/>
      <c r="D7" s="521"/>
      <c r="E7" s="522" t="s">
        <v>342</v>
      </c>
      <c r="F7" s="523" t="s">
        <v>343</v>
      </c>
      <c r="G7" s="523" t="s">
        <v>343</v>
      </c>
      <c r="H7" s="523" t="s">
        <v>349</v>
      </c>
      <c r="I7" s="523" t="s">
        <v>349</v>
      </c>
    </row>
    <row r="8" spans="1:35" ht="21" customHeight="1">
      <c r="A8" s="521"/>
      <c r="B8" s="521"/>
      <c r="C8" s="521"/>
      <c r="D8" s="521"/>
      <c r="E8" s="522"/>
      <c r="F8" s="523"/>
      <c r="G8" s="523"/>
      <c r="H8" s="523"/>
      <c r="I8" s="523"/>
    </row>
    <row r="9" spans="1:35" ht="21" customHeight="1">
      <c r="A9" s="524" t="s">
        <v>344</v>
      </c>
      <c r="B9" s="524"/>
      <c r="C9" s="524"/>
      <c r="D9" s="524"/>
      <c r="E9" s="522" t="s">
        <v>345</v>
      </c>
      <c r="F9" s="523" t="s">
        <v>343</v>
      </c>
      <c r="G9" s="523" t="s">
        <v>343</v>
      </c>
      <c r="H9" s="523" t="s">
        <v>349</v>
      </c>
      <c r="I9" s="523" t="s">
        <v>349</v>
      </c>
    </row>
    <row r="10" spans="1:35" ht="21" customHeight="1">
      <c r="A10" s="524"/>
      <c r="B10" s="524"/>
      <c r="C10" s="524"/>
      <c r="D10" s="524"/>
      <c r="E10" s="522"/>
      <c r="F10" s="523"/>
      <c r="G10" s="523"/>
      <c r="H10" s="523"/>
      <c r="I10" s="523"/>
    </row>
    <row r="11" spans="1:35" ht="21" customHeight="1">
      <c r="A11" s="524" t="s">
        <v>347</v>
      </c>
      <c r="B11" s="524"/>
      <c r="C11" s="524"/>
      <c r="D11" s="524"/>
      <c r="E11" s="522" t="s">
        <v>348</v>
      </c>
      <c r="F11" s="523" t="s">
        <v>343</v>
      </c>
      <c r="G11" s="523" t="s">
        <v>349</v>
      </c>
      <c r="H11" s="523" t="s">
        <v>349</v>
      </c>
      <c r="I11" s="523" t="s">
        <v>343</v>
      </c>
    </row>
    <row r="12" spans="1:35" ht="21" customHeight="1">
      <c r="A12" s="524"/>
      <c r="B12" s="524"/>
      <c r="C12" s="524"/>
      <c r="D12" s="524"/>
      <c r="E12" s="522"/>
      <c r="F12" s="523"/>
      <c r="G12" s="523"/>
      <c r="H12" s="523"/>
      <c r="I12" s="523"/>
    </row>
    <row r="13" spans="1:35" ht="21" customHeight="1">
      <c r="A13" s="521" t="s">
        <v>350</v>
      </c>
      <c r="B13" s="521"/>
      <c r="C13" s="521"/>
      <c r="D13" s="521"/>
      <c r="E13" s="522" t="s">
        <v>351</v>
      </c>
      <c r="F13" s="523" t="s">
        <v>343</v>
      </c>
      <c r="G13" s="523" t="s">
        <v>346</v>
      </c>
      <c r="H13" s="523" t="s">
        <v>346</v>
      </c>
      <c r="I13" s="523" t="s">
        <v>349</v>
      </c>
    </row>
    <row r="14" spans="1:35" ht="21" customHeight="1">
      <c r="A14" s="521"/>
      <c r="B14" s="521"/>
      <c r="C14" s="521"/>
      <c r="D14" s="521"/>
      <c r="E14" s="522"/>
      <c r="F14" s="523"/>
      <c r="G14" s="523"/>
      <c r="H14" s="523"/>
      <c r="I14" s="523"/>
    </row>
    <row r="15" spans="1:35" ht="21" customHeight="1">
      <c r="A15" s="521" t="s">
        <v>352</v>
      </c>
      <c r="B15" s="521"/>
      <c r="C15" s="521"/>
      <c r="D15" s="521"/>
      <c r="E15" s="522" t="s">
        <v>353</v>
      </c>
      <c r="F15" s="523" t="s">
        <v>343</v>
      </c>
      <c r="G15" s="523" t="s">
        <v>349</v>
      </c>
      <c r="H15" s="523" t="s">
        <v>343</v>
      </c>
      <c r="I15" s="523" t="s">
        <v>343</v>
      </c>
    </row>
    <row r="16" spans="1:35" ht="21" customHeight="1">
      <c r="A16" s="521"/>
      <c r="B16" s="521"/>
      <c r="C16" s="521"/>
      <c r="D16" s="521"/>
      <c r="E16" s="522"/>
      <c r="F16" s="523"/>
      <c r="G16" s="523"/>
      <c r="H16" s="523"/>
      <c r="I16" s="523"/>
    </row>
    <row r="17" spans="1:15" ht="21" customHeight="1">
      <c r="A17" s="521" t="s">
        <v>354</v>
      </c>
      <c r="B17" s="521"/>
      <c r="C17" s="521"/>
      <c r="D17" s="521"/>
      <c r="E17" s="522" t="s">
        <v>355</v>
      </c>
      <c r="F17" s="523" t="s">
        <v>349</v>
      </c>
      <c r="G17" s="523" t="s">
        <v>346</v>
      </c>
      <c r="H17" s="523" t="s">
        <v>343</v>
      </c>
      <c r="I17" s="523" t="s">
        <v>343</v>
      </c>
    </row>
    <row r="18" spans="1:15" ht="21" customHeight="1">
      <c r="A18" s="521"/>
      <c r="B18" s="521"/>
      <c r="C18" s="521"/>
      <c r="D18" s="521"/>
      <c r="E18" s="522"/>
      <c r="F18" s="523"/>
      <c r="G18" s="523"/>
      <c r="H18" s="523"/>
      <c r="I18" s="523"/>
    </row>
    <row r="19" spans="1:15" ht="21" customHeight="1">
      <c r="A19" s="526" t="s">
        <v>357</v>
      </c>
      <c r="B19" s="521"/>
      <c r="C19" s="521"/>
      <c r="D19" s="521"/>
      <c r="E19" s="522" t="s">
        <v>358</v>
      </c>
      <c r="F19" s="523" t="s">
        <v>349</v>
      </c>
      <c r="G19" s="523"/>
      <c r="H19" s="523" t="s">
        <v>343</v>
      </c>
      <c r="I19" s="523" t="s">
        <v>343</v>
      </c>
    </row>
    <row r="20" spans="1:15" ht="21" customHeight="1">
      <c r="A20" s="521"/>
      <c r="B20" s="521"/>
      <c r="C20" s="521"/>
      <c r="D20" s="521"/>
      <c r="E20" s="522"/>
      <c r="F20" s="523"/>
      <c r="G20" s="523"/>
      <c r="H20" s="523"/>
      <c r="I20" s="523"/>
    </row>
    <row r="22" spans="1:15">
      <c r="E22" s="525" t="s">
        <v>359</v>
      </c>
      <c r="F22" s="525"/>
      <c r="G22" s="525"/>
      <c r="H22" s="525"/>
      <c r="I22" s="525"/>
      <c r="J22" s="525"/>
      <c r="K22" s="525"/>
      <c r="L22" s="525"/>
    </row>
    <row r="23" spans="1:15" ht="18.75">
      <c r="A23" s="203"/>
      <c r="E23" s="525"/>
      <c r="F23" s="525"/>
      <c r="G23" s="525"/>
      <c r="H23" s="525"/>
      <c r="I23" s="525"/>
      <c r="J23" s="525"/>
      <c r="K23" s="525"/>
      <c r="L23" s="525"/>
      <c r="O23" s="202"/>
    </row>
    <row r="24" spans="1:15">
      <c r="E24" s="525"/>
      <c r="F24" s="525"/>
      <c r="G24" s="525"/>
      <c r="H24" s="525"/>
      <c r="I24" s="525"/>
      <c r="J24" s="525"/>
      <c r="K24" s="525"/>
      <c r="L24" s="525"/>
      <c r="O24" s="202"/>
    </row>
    <row r="25" spans="1:15">
      <c r="O25" s="202"/>
    </row>
    <row r="26" spans="1:15">
      <c r="O26" s="202"/>
    </row>
    <row r="27" spans="1:15">
      <c r="O27" s="202"/>
    </row>
    <row r="28" spans="1:15">
      <c r="O28" s="202"/>
    </row>
    <row r="29" spans="1:15">
      <c r="O29" s="202"/>
    </row>
    <row r="30" spans="1:15">
      <c r="O30" s="202"/>
    </row>
  </sheetData>
  <mergeCells count="45">
    <mergeCell ref="E22:L24"/>
    <mergeCell ref="A19:D20"/>
    <mergeCell ref="E19:E20"/>
    <mergeCell ref="F19:F20"/>
    <mergeCell ref="G19:G20"/>
    <mergeCell ref="H19:H20"/>
    <mergeCell ref="I19:I20"/>
    <mergeCell ref="I17:I18"/>
    <mergeCell ref="A15:D16"/>
    <mergeCell ref="E15:E16"/>
    <mergeCell ref="F15:F16"/>
    <mergeCell ref="G15:G16"/>
    <mergeCell ref="H15:H16"/>
    <mergeCell ref="I15:I16"/>
    <mergeCell ref="A17:D18"/>
    <mergeCell ref="E17:E18"/>
    <mergeCell ref="F17:F18"/>
    <mergeCell ref="G17:G18"/>
    <mergeCell ref="H17:H18"/>
    <mergeCell ref="I13:I14"/>
    <mergeCell ref="A11:D12"/>
    <mergeCell ref="E11:E12"/>
    <mergeCell ref="F11:F12"/>
    <mergeCell ref="G11:G12"/>
    <mergeCell ref="H11:H12"/>
    <mergeCell ref="I11:I12"/>
    <mergeCell ref="A13:D14"/>
    <mergeCell ref="E13:E14"/>
    <mergeCell ref="F13:F14"/>
    <mergeCell ref="G13:G14"/>
    <mergeCell ref="H13:H14"/>
    <mergeCell ref="H7:H8"/>
    <mergeCell ref="I7:I8"/>
    <mergeCell ref="A9:D10"/>
    <mergeCell ref="E9:E10"/>
    <mergeCell ref="F9:F10"/>
    <mergeCell ref="G9:G10"/>
    <mergeCell ref="H9:H10"/>
    <mergeCell ref="I9:I10"/>
    <mergeCell ref="G7:G8"/>
    <mergeCell ref="A5:D6"/>
    <mergeCell ref="E5:E6"/>
    <mergeCell ref="A7:D8"/>
    <mergeCell ref="E7:E8"/>
    <mergeCell ref="F7:F8"/>
  </mergeCells>
  <phoneticPr fontId="3"/>
  <pageMargins left="0.70866141732283472" right="0.70866141732283472" top="0.74803149606299213" bottom="0.74803149606299213" header="0.31496062992125984" footer="0.31496062992125984"/>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view="pageBreakPreview" topLeftCell="A2" zoomScale="50" zoomScaleNormal="100" workbookViewId="0">
      <pane xSplit="1" ySplit="1" topLeftCell="B3" activePane="bottomRight" state="frozen"/>
      <selection activeCell="B17" sqref="B17"/>
      <selection pane="topRight" activeCell="B17" sqref="B17"/>
      <selection pane="bottomLeft" activeCell="B17" sqref="B17"/>
      <selection pane="bottomRight" activeCell="B17" sqref="B17"/>
    </sheetView>
  </sheetViews>
  <sheetFormatPr defaultRowHeight="13.5"/>
  <cols>
    <col min="1" max="1" width="9.875" style="242" customWidth="1"/>
    <col min="2" max="2" width="11.125" style="242" customWidth="1"/>
    <col min="3" max="3" width="16.375" style="242" customWidth="1"/>
    <col min="4" max="4" width="63.125" style="211" customWidth="1"/>
    <col min="5" max="5" width="16.75" style="242" customWidth="1"/>
    <col min="6" max="6" width="26" style="242" customWidth="1"/>
    <col min="7" max="7" width="23.25" style="242" customWidth="1"/>
    <col min="8" max="9" width="23.5" style="211" customWidth="1"/>
    <col min="10" max="256" width="9" style="211"/>
    <col min="257" max="257" width="9.875" style="211" customWidth="1"/>
    <col min="258" max="258" width="11.125" style="211" customWidth="1"/>
    <col min="259" max="259" width="16.375" style="211" customWidth="1"/>
    <col min="260" max="260" width="63.125" style="211" customWidth="1"/>
    <col min="261" max="261" width="16.75" style="211" customWidth="1"/>
    <col min="262" max="262" width="26" style="211" customWidth="1"/>
    <col min="263" max="263" width="23.25" style="211" customWidth="1"/>
    <col min="264" max="265" width="23.5" style="211" customWidth="1"/>
    <col min="266" max="512" width="9" style="211"/>
    <col min="513" max="513" width="9.875" style="211" customWidth="1"/>
    <col min="514" max="514" width="11.125" style="211" customWidth="1"/>
    <col min="515" max="515" width="16.375" style="211" customWidth="1"/>
    <col min="516" max="516" width="63.125" style="211" customWidth="1"/>
    <col min="517" max="517" width="16.75" style="211" customWidth="1"/>
    <col min="518" max="518" width="26" style="211" customWidth="1"/>
    <col min="519" max="519" width="23.25" style="211" customWidth="1"/>
    <col min="520" max="521" width="23.5" style="211" customWidth="1"/>
    <col min="522" max="768" width="9" style="211"/>
    <col min="769" max="769" width="9.875" style="211" customWidth="1"/>
    <col min="770" max="770" width="11.125" style="211" customWidth="1"/>
    <col min="771" max="771" width="16.375" style="211" customWidth="1"/>
    <col min="772" max="772" width="63.125" style="211" customWidth="1"/>
    <col min="773" max="773" width="16.75" style="211" customWidth="1"/>
    <col min="774" max="774" width="26" style="211" customWidth="1"/>
    <col min="775" max="775" width="23.25" style="211" customWidth="1"/>
    <col min="776" max="777" width="23.5" style="211" customWidth="1"/>
    <col min="778" max="1024" width="9" style="211"/>
    <col min="1025" max="1025" width="9.875" style="211" customWidth="1"/>
    <col min="1026" max="1026" width="11.125" style="211" customWidth="1"/>
    <col min="1027" max="1027" width="16.375" style="211" customWidth="1"/>
    <col min="1028" max="1028" width="63.125" style="211" customWidth="1"/>
    <col min="1029" max="1029" width="16.75" style="211" customWidth="1"/>
    <col min="1030" max="1030" width="26" style="211" customWidth="1"/>
    <col min="1031" max="1031" width="23.25" style="211" customWidth="1"/>
    <col min="1032" max="1033" width="23.5" style="211" customWidth="1"/>
    <col min="1034" max="1280" width="9" style="211"/>
    <col min="1281" max="1281" width="9.875" style="211" customWidth="1"/>
    <col min="1282" max="1282" width="11.125" style="211" customWidth="1"/>
    <col min="1283" max="1283" width="16.375" style="211" customWidth="1"/>
    <col min="1284" max="1284" width="63.125" style="211" customWidth="1"/>
    <col min="1285" max="1285" width="16.75" style="211" customWidth="1"/>
    <col min="1286" max="1286" width="26" style="211" customWidth="1"/>
    <col min="1287" max="1287" width="23.25" style="211" customWidth="1"/>
    <col min="1288" max="1289" width="23.5" style="211" customWidth="1"/>
    <col min="1290" max="1536" width="9" style="211"/>
    <col min="1537" max="1537" width="9.875" style="211" customWidth="1"/>
    <col min="1538" max="1538" width="11.125" style="211" customWidth="1"/>
    <col min="1539" max="1539" width="16.375" style="211" customWidth="1"/>
    <col min="1540" max="1540" width="63.125" style="211" customWidth="1"/>
    <col min="1541" max="1541" width="16.75" style="211" customWidth="1"/>
    <col min="1542" max="1542" width="26" style="211" customWidth="1"/>
    <col min="1543" max="1543" width="23.25" style="211" customWidth="1"/>
    <col min="1544" max="1545" width="23.5" style="211" customWidth="1"/>
    <col min="1546" max="1792" width="9" style="211"/>
    <col min="1793" max="1793" width="9.875" style="211" customWidth="1"/>
    <col min="1794" max="1794" width="11.125" style="211" customWidth="1"/>
    <col min="1795" max="1795" width="16.375" style="211" customWidth="1"/>
    <col min="1796" max="1796" width="63.125" style="211" customWidth="1"/>
    <col min="1797" max="1797" width="16.75" style="211" customWidth="1"/>
    <col min="1798" max="1798" width="26" style="211" customWidth="1"/>
    <col min="1799" max="1799" width="23.25" style="211" customWidth="1"/>
    <col min="1800" max="1801" width="23.5" style="211" customWidth="1"/>
    <col min="1802" max="2048" width="9" style="211"/>
    <col min="2049" max="2049" width="9.875" style="211" customWidth="1"/>
    <col min="2050" max="2050" width="11.125" style="211" customWidth="1"/>
    <col min="2051" max="2051" width="16.375" style="211" customWidth="1"/>
    <col min="2052" max="2052" width="63.125" style="211" customWidth="1"/>
    <col min="2053" max="2053" width="16.75" style="211" customWidth="1"/>
    <col min="2054" max="2054" width="26" style="211" customWidth="1"/>
    <col min="2055" max="2055" width="23.25" style="211" customWidth="1"/>
    <col min="2056" max="2057" width="23.5" style="211" customWidth="1"/>
    <col min="2058" max="2304" width="9" style="211"/>
    <col min="2305" max="2305" width="9.875" style="211" customWidth="1"/>
    <col min="2306" max="2306" width="11.125" style="211" customWidth="1"/>
    <col min="2307" max="2307" width="16.375" style="211" customWidth="1"/>
    <col min="2308" max="2308" width="63.125" style="211" customWidth="1"/>
    <col min="2309" max="2309" width="16.75" style="211" customWidth="1"/>
    <col min="2310" max="2310" width="26" style="211" customWidth="1"/>
    <col min="2311" max="2311" width="23.25" style="211" customWidth="1"/>
    <col min="2312" max="2313" width="23.5" style="211" customWidth="1"/>
    <col min="2314" max="2560" width="9" style="211"/>
    <col min="2561" max="2561" width="9.875" style="211" customWidth="1"/>
    <col min="2562" max="2562" width="11.125" style="211" customWidth="1"/>
    <col min="2563" max="2563" width="16.375" style="211" customWidth="1"/>
    <col min="2564" max="2564" width="63.125" style="211" customWidth="1"/>
    <col min="2565" max="2565" width="16.75" style="211" customWidth="1"/>
    <col min="2566" max="2566" width="26" style="211" customWidth="1"/>
    <col min="2567" max="2567" width="23.25" style="211" customWidth="1"/>
    <col min="2568" max="2569" width="23.5" style="211" customWidth="1"/>
    <col min="2570" max="2816" width="9" style="211"/>
    <col min="2817" max="2817" width="9.875" style="211" customWidth="1"/>
    <col min="2818" max="2818" width="11.125" style="211" customWidth="1"/>
    <col min="2819" max="2819" width="16.375" style="211" customWidth="1"/>
    <col min="2820" max="2820" width="63.125" style="211" customWidth="1"/>
    <col min="2821" max="2821" width="16.75" style="211" customWidth="1"/>
    <col min="2822" max="2822" width="26" style="211" customWidth="1"/>
    <col min="2823" max="2823" width="23.25" style="211" customWidth="1"/>
    <col min="2824" max="2825" width="23.5" style="211" customWidth="1"/>
    <col min="2826" max="3072" width="9" style="211"/>
    <col min="3073" max="3073" width="9.875" style="211" customWidth="1"/>
    <col min="3074" max="3074" width="11.125" style="211" customWidth="1"/>
    <col min="3075" max="3075" width="16.375" style="211" customWidth="1"/>
    <col min="3076" max="3076" width="63.125" style="211" customWidth="1"/>
    <col min="3077" max="3077" width="16.75" style="211" customWidth="1"/>
    <col min="3078" max="3078" width="26" style="211" customWidth="1"/>
    <col min="3079" max="3079" width="23.25" style="211" customWidth="1"/>
    <col min="3080" max="3081" width="23.5" style="211" customWidth="1"/>
    <col min="3082" max="3328" width="9" style="211"/>
    <col min="3329" max="3329" width="9.875" style="211" customWidth="1"/>
    <col min="3330" max="3330" width="11.125" style="211" customWidth="1"/>
    <col min="3331" max="3331" width="16.375" style="211" customWidth="1"/>
    <col min="3332" max="3332" width="63.125" style="211" customWidth="1"/>
    <col min="3333" max="3333" width="16.75" style="211" customWidth="1"/>
    <col min="3334" max="3334" width="26" style="211" customWidth="1"/>
    <col min="3335" max="3335" width="23.25" style="211" customWidth="1"/>
    <col min="3336" max="3337" width="23.5" style="211" customWidth="1"/>
    <col min="3338" max="3584" width="9" style="211"/>
    <col min="3585" max="3585" width="9.875" style="211" customWidth="1"/>
    <col min="3586" max="3586" width="11.125" style="211" customWidth="1"/>
    <col min="3587" max="3587" width="16.375" style="211" customWidth="1"/>
    <col min="3588" max="3588" width="63.125" style="211" customWidth="1"/>
    <col min="3589" max="3589" width="16.75" style="211" customWidth="1"/>
    <col min="3590" max="3590" width="26" style="211" customWidth="1"/>
    <col min="3591" max="3591" width="23.25" style="211" customWidth="1"/>
    <col min="3592" max="3593" width="23.5" style="211" customWidth="1"/>
    <col min="3594" max="3840" width="9" style="211"/>
    <col min="3841" max="3841" width="9.875" style="211" customWidth="1"/>
    <col min="3842" max="3842" width="11.125" style="211" customWidth="1"/>
    <col min="3843" max="3843" width="16.375" style="211" customWidth="1"/>
    <col min="3844" max="3844" width="63.125" style="211" customWidth="1"/>
    <col min="3845" max="3845" width="16.75" style="211" customWidth="1"/>
    <col min="3846" max="3846" width="26" style="211" customWidth="1"/>
    <col min="3847" max="3847" width="23.25" style="211" customWidth="1"/>
    <col min="3848" max="3849" width="23.5" style="211" customWidth="1"/>
    <col min="3850" max="4096" width="9" style="211"/>
    <col min="4097" max="4097" width="9.875" style="211" customWidth="1"/>
    <col min="4098" max="4098" width="11.125" style="211" customWidth="1"/>
    <col min="4099" max="4099" width="16.375" style="211" customWidth="1"/>
    <col min="4100" max="4100" width="63.125" style="211" customWidth="1"/>
    <col min="4101" max="4101" width="16.75" style="211" customWidth="1"/>
    <col min="4102" max="4102" width="26" style="211" customWidth="1"/>
    <col min="4103" max="4103" width="23.25" style="211" customWidth="1"/>
    <col min="4104" max="4105" width="23.5" style="211" customWidth="1"/>
    <col min="4106" max="4352" width="9" style="211"/>
    <col min="4353" max="4353" width="9.875" style="211" customWidth="1"/>
    <col min="4354" max="4354" width="11.125" style="211" customWidth="1"/>
    <col min="4355" max="4355" width="16.375" style="211" customWidth="1"/>
    <col min="4356" max="4356" width="63.125" style="211" customWidth="1"/>
    <col min="4357" max="4357" width="16.75" style="211" customWidth="1"/>
    <col min="4358" max="4358" width="26" style="211" customWidth="1"/>
    <col min="4359" max="4359" width="23.25" style="211" customWidth="1"/>
    <col min="4360" max="4361" width="23.5" style="211" customWidth="1"/>
    <col min="4362" max="4608" width="9" style="211"/>
    <col min="4609" max="4609" width="9.875" style="211" customWidth="1"/>
    <col min="4610" max="4610" width="11.125" style="211" customWidth="1"/>
    <col min="4611" max="4611" width="16.375" style="211" customWidth="1"/>
    <col min="4612" max="4612" width="63.125" style="211" customWidth="1"/>
    <col min="4613" max="4613" width="16.75" style="211" customWidth="1"/>
    <col min="4614" max="4614" width="26" style="211" customWidth="1"/>
    <col min="4615" max="4615" width="23.25" style="211" customWidth="1"/>
    <col min="4616" max="4617" width="23.5" style="211" customWidth="1"/>
    <col min="4618" max="4864" width="9" style="211"/>
    <col min="4865" max="4865" width="9.875" style="211" customWidth="1"/>
    <col min="4866" max="4866" width="11.125" style="211" customWidth="1"/>
    <col min="4867" max="4867" width="16.375" style="211" customWidth="1"/>
    <col min="4868" max="4868" width="63.125" style="211" customWidth="1"/>
    <col min="4869" max="4869" width="16.75" style="211" customWidth="1"/>
    <col min="4870" max="4870" width="26" style="211" customWidth="1"/>
    <col min="4871" max="4871" width="23.25" style="211" customWidth="1"/>
    <col min="4872" max="4873" width="23.5" style="211" customWidth="1"/>
    <col min="4874" max="5120" width="9" style="211"/>
    <col min="5121" max="5121" width="9.875" style="211" customWidth="1"/>
    <col min="5122" max="5122" width="11.125" style="211" customWidth="1"/>
    <col min="5123" max="5123" width="16.375" style="211" customWidth="1"/>
    <col min="5124" max="5124" width="63.125" style="211" customWidth="1"/>
    <col min="5125" max="5125" width="16.75" style="211" customWidth="1"/>
    <col min="5126" max="5126" width="26" style="211" customWidth="1"/>
    <col min="5127" max="5127" width="23.25" style="211" customWidth="1"/>
    <col min="5128" max="5129" width="23.5" style="211" customWidth="1"/>
    <col min="5130" max="5376" width="9" style="211"/>
    <col min="5377" max="5377" width="9.875" style="211" customWidth="1"/>
    <col min="5378" max="5378" width="11.125" style="211" customWidth="1"/>
    <col min="5379" max="5379" width="16.375" style="211" customWidth="1"/>
    <col min="5380" max="5380" width="63.125" style="211" customWidth="1"/>
    <col min="5381" max="5381" width="16.75" style="211" customWidth="1"/>
    <col min="5382" max="5382" width="26" style="211" customWidth="1"/>
    <col min="5383" max="5383" width="23.25" style="211" customWidth="1"/>
    <col min="5384" max="5385" width="23.5" style="211" customWidth="1"/>
    <col min="5386" max="5632" width="9" style="211"/>
    <col min="5633" max="5633" width="9.875" style="211" customWidth="1"/>
    <col min="5634" max="5634" width="11.125" style="211" customWidth="1"/>
    <col min="5635" max="5635" width="16.375" style="211" customWidth="1"/>
    <col min="5636" max="5636" width="63.125" style="211" customWidth="1"/>
    <col min="5637" max="5637" width="16.75" style="211" customWidth="1"/>
    <col min="5638" max="5638" width="26" style="211" customWidth="1"/>
    <col min="5639" max="5639" width="23.25" style="211" customWidth="1"/>
    <col min="5640" max="5641" width="23.5" style="211" customWidth="1"/>
    <col min="5642" max="5888" width="9" style="211"/>
    <col min="5889" max="5889" width="9.875" style="211" customWidth="1"/>
    <col min="5890" max="5890" width="11.125" style="211" customWidth="1"/>
    <col min="5891" max="5891" width="16.375" style="211" customWidth="1"/>
    <col min="5892" max="5892" width="63.125" style="211" customWidth="1"/>
    <col min="5893" max="5893" width="16.75" style="211" customWidth="1"/>
    <col min="5894" max="5894" width="26" style="211" customWidth="1"/>
    <col min="5895" max="5895" width="23.25" style="211" customWidth="1"/>
    <col min="5896" max="5897" width="23.5" style="211" customWidth="1"/>
    <col min="5898" max="6144" width="9" style="211"/>
    <col min="6145" max="6145" width="9.875" style="211" customWidth="1"/>
    <col min="6146" max="6146" width="11.125" style="211" customWidth="1"/>
    <col min="6147" max="6147" width="16.375" style="211" customWidth="1"/>
    <col min="6148" max="6148" width="63.125" style="211" customWidth="1"/>
    <col min="6149" max="6149" width="16.75" style="211" customWidth="1"/>
    <col min="6150" max="6150" width="26" style="211" customWidth="1"/>
    <col min="6151" max="6151" width="23.25" style="211" customWidth="1"/>
    <col min="6152" max="6153" width="23.5" style="211" customWidth="1"/>
    <col min="6154" max="6400" width="9" style="211"/>
    <col min="6401" max="6401" width="9.875" style="211" customWidth="1"/>
    <col min="6402" max="6402" width="11.125" style="211" customWidth="1"/>
    <col min="6403" max="6403" width="16.375" style="211" customWidth="1"/>
    <col min="6404" max="6404" width="63.125" style="211" customWidth="1"/>
    <col min="6405" max="6405" width="16.75" style="211" customWidth="1"/>
    <col min="6406" max="6406" width="26" style="211" customWidth="1"/>
    <col min="6407" max="6407" width="23.25" style="211" customWidth="1"/>
    <col min="6408" max="6409" width="23.5" style="211" customWidth="1"/>
    <col min="6410" max="6656" width="9" style="211"/>
    <col min="6657" max="6657" width="9.875" style="211" customWidth="1"/>
    <col min="6658" max="6658" width="11.125" style="211" customWidth="1"/>
    <col min="6659" max="6659" width="16.375" style="211" customWidth="1"/>
    <col min="6660" max="6660" width="63.125" style="211" customWidth="1"/>
    <col min="6661" max="6661" width="16.75" style="211" customWidth="1"/>
    <col min="6662" max="6662" width="26" style="211" customWidth="1"/>
    <col min="6663" max="6663" width="23.25" style="211" customWidth="1"/>
    <col min="6664" max="6665" width="23.5" style="211" customWidth="1"/>
    <col min="6666" max="6912" width="9" style="211"/>
    <col min="6913" max="6913" width="9.875" style="211" customWidth="1"/>
    <col min="6914" max="6914" width="11.125" style="211" customWidth="1"/>
    <col min="6915" max="6915" width="16.375" style="211" customWidth="1"/>
    <col min="6916" max="6916" width="63.125" style="211" customWidth="1"/>
    <col min="6917" max="6917" width="16.75" style="211" customWidth="1"/>
    <col min="6918" max="6918" width="26" style="211" customWidth="1"/>
    <col min="6919" max="6919" width="23.25" style="211" customWidth="1"/>
    <col min="6920" max="6921" width="23.5" style="211" customWidth="1"/>
    <col min="6922" max="7168" width="9" style="211"/>
    <col min="7169" max="7169" width="9.875" style="211" customWidth="1"/>
    <col min="7170" max="7170" width="11.125" style="211" customWidth="1"/>
    <col min="7171" max="7171" width="16.375" style="211" customWidth="1"/>
    <col min="7172" max="7172" width="63.125" style="211" customWidth="1"/>
    <col min="7173" max="7173" width="16.75" style="211" customWidth="1"/>
    <col min="7174" max="7174" width="26" style="211" customWidth="1"/>
    <col min="7175" max="7175" width="23.25" style="211" customWidth="1"/>
    <col min="7176" max="7177" width="23.5" style="211" customWidth="1"/>
    <col min="7178" max="7424" width="9" style="211"/>
    <col min="7425" max="7425" width="9.875" style="211" customWidth="1"/>
    <col min="7426" max="7426" width="11.125" style="211" customWidth="1"/>
    <col min="7427" max="7427" width="16.375" style="211" customWidth="1"/>
    <col min="7428" max="7428" width="63.125" style="211" customWidth="1"/>
    <col min="7429" max="7429" width="16.75" style="211" customWidth="1"/>
    <col min="7430" max="7430" width="26" style="211" customWidth="1"/>
    <col min="7431" max="7431" width="23.25" style="211" customWidth="1"/>
    <col min="7432" max="7433" width="23.5" style="211" customWidth="1"/>
    <col min="7434" max="7680" width="9" style="211"/>
    <col min="7681" max="7681" width="9.875" style="211" customWidth="1"/>
    <col min="7682" max="7682" width="11.125" style="211" customWidth="1"/>
    <col min="7683" max="7683" width="16.375" style="211" customWidth="1"/>
    <col min="7684" max="7684" width="63.125" style="211" customWidth="1"/>
    <col min="7685" max="7685" width="16.75" style="211" customWidth="1"/>
    <col min="7686" max="7686" width="26" style="211" customWidth="1"/>
    <col min="7687" max="7687" width="23.25" style="211" customWidth="1"/>
    <col min="7688" max="7689" width="23.5" style="211" customWidth="1"/>
    <col min="7690" max="7936" width="9" style="211"/>
    <col min="7937" max="7937" width="9.875" style="211" customWidth="1"/>
    <col min="7938" max="7938" width="11.125" style="211" customWidth="1"/>
    <col min="7939" max="7939" width="16.375" style="211" customWidth="1"/>
    <col min="7940" max="7940" width="63.125" style="211" customWidth="1"/>
    <col min="7941" max="7941" width="16.75" style="211" customWidth="1"/>
    <col min="7942" max="7942" width="26" style="211" customWidth="1"/>
    <col min="7943" max="7943" width="23.25" style="211" customWidth="1"/>
    <col min="7944" max="7945" width="23.5" style="211" customWidth="1"/>
    <col min="7946" max="8192" width="9" style="211"/>
    <col min="8193" max="8193" width="9.875" style="211" customWidth="1"/>
    <col min="8194" max="8194" width="11.125" style="211" customWidth="1"/>
    <col min="8195" max="8195" width="16.375" style="211" customWidth="1"/>
    <col min="8196" max="8196" width="63.125" style="211" customWidth="1"/>
    <col min="8197" max="8197" width="16.75" style="211" customWidth="1"/>
    <col min="8198" max="8198" width="26" style="211" customWidth="1"/>
    <col min="8199" max="8199" width="23.25" style="211" customWidth="1"/>
    <col min="8200" max="8201" width="23.5" style="211" customWidth="1"/>
    <col min="8202" max="8448" width="9" style="211"/>
    <col min="8449" max="8449" width="9.875" style="211" customWidth="1"/>
    <col min="8450" max="8450" width="11.125" style="211" customWidth="1"/>
    <col min="8451" max="8451" width="16.375" style="211" customWidth="1"/>
    <col min="8452" max="8452" width="63.125" style="211" customWidth="1"/>
    <col min="8453" max="8453" width="16.75" style="211" customWidth="1"/>
    <col min="8454" max="8454" width="26" style="211" customWidth="1"/>
    <col min="8455" max="8455" width="23.25" style="211" customWidth="1"/>
    <col min="8456" max="8457" width="23.5" style="211" customWidth="1"/>
    <col min="8458" max="8704" width="9" style="211"/>
    <col min="8705" max="8705" width="9.875" style="211" customWidth="1"/>
    <col min="8706" max="8706" width="11.125" style="211" customWidth="1"/>
    <col min="8707" max="8707" width="16.375" style="211" customWidth="1"/>
    <col min="8708" max="8708" width="63.125" style="211" customWidth="1"/>
    <col min="8709" max="8709" width="16.75" style="211" customWidth="1"/>
    <col min="8710" max="8710" width="26" style="211" customWidth="1"/>
    <col min="8711" max="8711" width="23.25" style="211" customWidth="1"/>
    <col min="8712" max="8713" width="23.5" style="211" customWidth="1"/>
    <col min="8714" max="8960" width="9" style="211"/>
    <col min="8961" max="8961" width="9.875" style="211" customWidth="1"/>
    <col min="8962" max="8962" width="11.125" style="211" customWidth="1"/>
    <col min="8963" max="8963" width="16.375" style="211" customWidth="1"/>
    <col min="8964" max="8964" width="63.125" style="211" customWidth="1"/>
    <col min="8965" max="8965" width="16.75" style="211" customWidth="1"/>
    <col min="8966" max="8966" width="26" style="211" customWidth="1"/>
    <col min="8967" max="8967" width="23.25" style="211" customWidth="1"/>
    <col min="8968" max="8969" width="23.5" style="211" customWidth="1"/>
    <col min="8970" max="9216" width="9" style="211"/>
    <col min="9217" max="9217" width="9.875" style="211" customWidth="1"/>
    <col min="9218" max="9218" width="11.125" style="211" customWidth="1"/>
    <col min="9219" max="9219" width="16.375" style="211" customWidth="1"/>
    <col min="9220" max="9220" width="63.125" style="211" customWidth="1"/>
    <col min="9221" max="9221" width="16.75" style="211" customWidth="1"/>
    <col min="9222" max="9222" width="26" style="211" customWidth="1"/>
    <col min="9223" max="9223" width="23.25" style="211" customWidth="1"/>
    <col min="9224" max="9225" width="23.5" style="211" customWidth="1"/>
    <col min="9226" max="9472" width="9" style="211"/>
    <col min="9473" max="9473" width="9.875" style="211" customWidth="1"/>
    <col min="9474" max="9474" width="11.125" style="211" customWidth="1"/>
    <col min="9475" max="9475" width="16.375" style="211" customWidth="1"/>
    <col min="9476" max="9476" width="63.125" style="211" customWidth="1"/>
    <col min="9477" max="9477" width="16.75" style="211" customWidth="1"/>
    <col min="9478" max="9478" width="26" style="211" customWidth="1"/>
    <col min="9479" max="9479" width="23.25" style="211" customWidth="1"/>
    <col min="9480" max="9481" width="23.5" style="211" customWidth="1"/>
    <col min="9482" max="9728" width="9" style="211"/>
    <col min="9729" max="9729" width="9.875" style="211" customWidth="1"/>
    <col min="9730" max="9730" width="11.125" style="211" customWidth="1"/>
    <col min="9731" max="9731" width="16.375" style="211" customWidth="1"/>
    <col min="9732" max="9732" width="63.125" style="211" customWidth="1"/>
    <col min="9733" max="9733" width="16.75" style="211" customWidth="1"/>
    <col min="9734" max="9734" width="26" style="211" customWidth="1"/>
    <col min="9735" max="9735" width="23.25" style="211" customWidth="1"/>
    <col min="9736" max="9737" width="23.5" style="211" customWidth="1"/>
    <col min="9738" max="9984" width="9" style="211"/>
    <col min="9985" max="9985" width="9.875" style="211" customWidth="1"/>
    <col min="9986" max="9986" width="11.125" style="211" customWidth="1"/>
    <col min="9987" max="9987" width="16.375" style="211" customWidth="1"/>
    <col min="9988" max="9988" width="63.125" style="211" customWidth="1"/>
    <col min="9989" max="9989" width="16.75" style="211" customWidth="1"/>
    <col min="9990" max="9990" width="26" style="211" customWidth="1"/>
    <col min="9991" max="9991" width="23.25" style="211" customWidth="1"/>
    <col min="9992" max="9993" width="23.5" style="211" customWidth="1"/>
    <col min="9994" max="10240" width="9" style="211"/>
    <col min="10241" max="10241" width="9.875" style="211" customWidth="1"/>
    <col min="10242" max="10242" width="11.125" style="211" customWidth="1"/>
    <col min="10243" max="10243" width="16.375" style="211" customWidth="1"/>
    <col min="10244" max="10244" width="63.125" style="211" customWidth="1"/>
    <col min="10245" max="10245" width="16.75" style="211" customWidth="1"/>
    <col min="10246" max="10246" width="26" style="211" customWidth="1"/>
    <col min="10247" max="10247" width="23.25" style="211" customWidth="1"/>
    <col min="10248" max="10249" width="23.5" style="211" customWidth="1"/>
    <col min="10250" max="10496" width="9" style="211"/>
    <col min="10497" max="10497" width="9.875" style="211" customWidth="1"/>
    <col min="10498" max="10498" width="11.125" style="211" customWidth="1"/>
    <col min="10499" max="10499" width="16.375" style="211" customWidth="1"/>
    <col min="10500" max="10500" width="63.125" style="211" customWidth="1"/>
    <col min="10501" max="10501" width="16.75" style="211" customWidth="1"/>
    <col min="10502" max="10502" width="26" style="211" customWidth="1"/>
    <col min="10503" max="10503" width="23.25" style="211" customWidth="1"/>
    <col min="10504" max="10505" width="23.5" style="211" customWidth="1"/>
    <col min="10506" max="10752" width="9" style="211"/>
    <col min="10753" max="10753" width="9.875" style="211" customWidth="1"/>
    <col min="10754" max="10754" width="11.125" style="211" customWidth="1"/>
    <col min="10755" max="10755" width="16.375" style="211" customWidth="1"/>
    <col min="10756" max="10756" width="63.125" style="211" customWidth="1"/>
    <col min="10757" max="10757" width="16.75" style="211" customWidth="1"/>
    <col min="10758" max="10758" width="26" style="211" customWidth="1"/>
    <col min="10759" max="10759" width="23.25" style="211" customWidth="1"/>
    <col min="10760" max="10761" width="23.5" style="211" customWidth="1"/>
    <col min="10762" max="11008" width="9" style="211"/>
    <col min="11009" max="11009" width="9.875" style="211" customWidth="1"/>
    <col min="11010" max="11010" width="11.125" style="211" customWidth="1"/>
    <col min="11011" max="11011" width="16.375" style="211" customWidth="1"/>
    <col min="11012" max="11012" width="63.125" style="211" customWidth="1"/>
    <col min="11013" max="11013" width="16.75" style="211" customWidth="1"/>
    <col min="11014" max="11014" width="26" style="211" customWidth="1"/>
    <col min="11015" max="11015" width="23.25" style="211" customWidth="1"/>
    <col min="11016" max="11017" width="23.5" style="211" customWidth="1"/>
    <col min="11018" max="11264" width="9" style="211"/>
    <col min="11265" max="11265" width="9.875" style="211" customWidth="1"/>
    <col min="11266" max="11266" width="11.125" style="211" customWidth="1"/>
    <col min="11267" max="11267" width="16.375" style="211" customWidth="1"/>
    <col min="11268" max="11268" width="63.125" style="211" customWidth="1"/>
    <col min="11269" max="11269" width="16.75" style="211" customWidth="1"/>
    <col min="11270" max="11270" width="26" style="211" customWidth="1"/>
    <col min="11271" max="11271" width="23.25" style="211" customWidth="1"/>
    <col min="11272" max="11273" width="23.5" style="211" customWidth="1"/>
    <col min="11274" max="11520" width="9" style="211"/>
    <col min="11521" max="11521" width="9.875" style="211" customWidth="1"/>
    <col min="11522" max="11522" width="11.125" style="211" customWidth="1"/>
    <col min="11523" max="11523" width="16.375" style="211" customWidth="1"/>
    <col min="11524" max="11524" width="63.125" style="211" customWidth="1"/>
    <col min="11525" max="11525" width="16.75" style="211" customWidth="1"/>
    <col min="11526" max="11526" width="26" style="211" customWidth="1"/>
    <col min="11527" max="11527" width="23.25" style="211" customWidth="1"/>
    <col min="11528" max="11529" width="23.5" style="211" customWidth="1"/>
    <col min="11530" max="11776" width="9" style="211"/>
    <col min="11777" max="11777" width="9.875" style="211" customWidth="1"/>
    <col min="11778" max="11778" width="11.125" style="211" customWidth="1"/>
    <col min="11779" max="11779" width="16.375" style="211" customWidth="1"/>
    <col min="11780" max="11780" width="63.125" style="211" customWidth="1"/>
    <col min="11781" max="11781" width="16.75" style="211" customWidth="1"/>
    <col min="11782" max="11782" width="26" style="211" customWidth="1"/>
    <col min="11783" max="11783" width="23.25" style="211" customWidth="1"/>
    <col min="11784" max="11785" width="23.5" style="211" customWidth="1"/>
    <col min="11786" max="12032" width="9" style="211"/>
    <col min="12033" max="12033" width="9.875" style="211" customWidth="1"/>
    <col min="12034" max="12034" width="11.125" style="211" customWidth="1"/>
    <col min="12035" max="12035" width="16.375" style="211" customWidth="1"/>
    <col min="12036" max="12036" width="63.125" style="211" customWidth="1"/>
    <col min="12037" max="12037" width="16.75" style="211" customWidth="1"/>
    <col min="12038" max="12038" width="26" style="211" customWidth="1"/>
    <col min="12039" max="12039" width="23.25" style="211" customWidth="1"/>
    <col min="12040" max="12041" width="23.5" style="211" customWidth="1"/>
    <col min="12042" max="12288" width="9" style="211"/>
    <col min="12289" max="12289" width="9.875" style="211" customWidth="1"/>
    <col min="12290" max="12290" width="11.125" style="211" customWidth="1"/>
    <col min="12291" max="12291" width="16.375" style="211" customWidth="1"/>
    <col min="12292" max="12292" width="63.125" style="211" customWidth="1"/>
    <col min="12293" max="12293" width="16.75" style="211" customWidth="1"/>
    <col min="12294" max="12294" width="26" style="211" customWidth="1"/>
    <col min="12295" max="12295" width="23.25" style="211" customWidth="1"/>
    <col min="12296" max="12297" width="23.5" style="211" customWidth="1"/>
    <col min="12298" max="12544" width="9" style="211"/>
    <col min="12545" max="12545" width="9.875" style="211" customWidth="1"/>
    <col min="12546" max="12546" width="11.125" style="211" customWidth="1"/>
    <col min="12547" max="12547" width="16.375" style="211" customWidth="1"/>
    <col min="12548" max="12548" width="63.125" style="211" customWidth="1"/>
    <col min="12549" max="12549" width="16.75" style="211" customWidth="1"/>
    <col min="12550" max="12550" width="26" style="211" customWidth="1"/>
    <col min="12551" max="12551" width="23.25" style="211" customWidth="1"/>
    <col min="12552" max="12553" width="23.5" style="211" customWidth="1"/>
    <col min="12554" max="12800" width="9" style="211"/>
    <col min="12801" max="12801" width="9.875" style="211" customWidth="1"/>
    <col min="12802" max="12802" width="11.125" style="211" customWidth="1"/>
    <col min="12803" max="12803" width="16.375" style="211" customWidth="1"/>
    <col min="12804" max="12804" width="63.125" style="211" customWidth="1"/>
    <col min="12805" max="12805" width="16.75" style="211" customWidth="1"/>
    <col min="12806" max="12806" width="26" style="211" customWidth="1"/>
    <col min="12807" max="12807" width="23.25" style="211" customWidth="1"/>
    <col min="12808" max="12809" width="23.5" style="211" customWidth="1"/>
    <col min="12810" max="13056" width="9" style="211"/>
    <col min="13057" max="13057" width="9.875" style="211" customWidth="1"/>
    <col min="13058" max="13058" width="11.125" style="211" customWidth="1"/>
    <col min="13059" max="13059" width="16.375" style="211" customWidth="1"/>
    <col min="13060" max="13060" width="63.125" style="211" customWidth="1"/>
    <col min="13061" max="13061" width="16.75" style="211" customWidth="1"/>
    <col min="13062" max="13062" width="26" style="211" customWidth="1"/>
    <col min="13063" max="13063" width="23.25" style="211" customWidth="1"/>
    <col min="13064" max="13065" width="23.5" style="211" customWidth="1"/>
    <col min="13066" max="13312" width="9" style="211"/>
    <col min="13313" max="13313" width="9.875" style="211" customWidth="1"/>
    <col min="13314" max="13314" width="11.125" style="211" customWidth="1"/>
    <col min="13315" max="13315" width="16.375" style="211" customWidth="1"/>
    <col min="13316" max="13316" width="63.125" style="211" customWidth="1"/>
    <col min="13317" max="13317" width="16.75" style="211" customWidth="1"/>
    <col min="13318" max="13318" width="26" style="211" customWidth="1"/>
    <col min="13319" max="13319" width="23.25" style="211" customWidth="1"/>
    <col min="13320" max="13321" width="23.5" style="211" customWidth="1"/>
    <col min="13322" max="13568" width="9" style="211"/>
    <col min="13569" max="13569" width="9.875" style="211" customWidth="1"/>
    <col min="13570" max="13570" width="11.125" style="211" customWidth="1"/>
    <col min="13571" max="13571" width="16.375" style="211" customWidth="1"/>
    <col min="13572" max="13572" width="63.125" style="211" customWidth="1"/>
    <col min="13573" max="13573" width="16.75" style="211" customWidth="1"/>
    <col min="13574" max="13574" width="26" style="211" customWidth="1"/>
    <col min="13575" max="13575" width="23.25" style="211" customWidth="1"/>
    <col min="13576" max="13577" width="23.5" style="211" customWidth="1"/>
    <col min="13578" max="13824" width="9" style="211"/>
    <col min="13825" max="13825" width="9.875" style="211" customWidth="1"/>
    <col min="13826" max="13826" width="11.125" style="211" customWidth="1"/>
    <col min="13827" max="13827" width="16.375" style="211" customWidth="1"/>
    <col min="13828" max="13828" width="63.125" style="211" customWidth="1"/>
    <col min="13829" max="13829" width="16.75" style="211" customWidth="1"/>
    <col min="13830" max="13830" width="26" style="211" customWidth="1"/>
    <col min="13831" max="13831" width="23.25" style="211" customWidth="1"/>
    <col min="13832" max="13833" width="23.5" style="211" customWidth="1"/>
    <col min="13834" max="14080" width="9" style="211"/>
    <col min="14081" max="14081" width="9.875" style="211" customWidth="1"/>
    <col min="14082" max="14082" width="11.125" style="211" customWidth="1"/>
    <col min="14083" max="14083" width="16.375" style="211" customWidth="1"/>
    <col min="14084" max="14084" width="63.125" style="211" customWidth="1"/>
    <col min="14085" max="14085" width="16.75" style="211" customWidth="1"/>
    <col min="14086" max="14086" width="26" style="211" customWidth="1"/>
    <col min="14087" max="14087" width="23.25" style="211" customWidth="1"/>
    <col min="14088" max="14089" width="23.5" style="211" customWidth="1"/>
    <col min="14090" max="14336" width="9" style="211"/>
    <col min="14337" max="14337" width="9.875" style="211" customWidth="1"/>
    <col min="14338" max="14338" width="11.125" style="211" customWidth="1"/>
    <col min="14339" max="14339" width="16.375" style="211" customWidth="1"/>
    <col min="14340" max="14340" width="63.125" style="211" customWidth="1"/>
    <col min="14341" max="14341" width="16.75" style="211" customWidth="1"/>
    <col min="14342" max="14342" width="26" style="211" customWidth="1"/>
    <col min="14343" max="14343" width="23.25" style="211" customWidth="1"/>
    <col min="14344" max="14345" width="23.5" style="211" customWidth="1"/>
    <col min="14346" max="14592" width="9" style="211"/>
    <col min="14593" max="14593" width="9.875" style="211" customWidth="1"/>
    <col min="14594" max="14594" width="11.125" style="211" customWidth="1"/>
    <col min="14595" max="14595" width="16.375" style="211" customWidth="1"/>
    <col min="14596" max="14596" width="63.125" style="211" customWidth="1"/>
    <col min="14597" max="14597" width="16.75" style="211" customWidth="1"/>
    <col min="14598" max="14598" width="26" style="211" customWidth="1"/>
    <col min="14599" max="14599" width="23.25" style="211" customWidth="1"/>
    <col min="14600" max="14601" width="23.5" style="211" customWidth="1"/>
    <col min="14602" max="14848" width="9" style="211"/>
    <col min="14849" max="14849" width="9.875" style="211" customWidth="1"/>
    <col min="14850" max="14850" width="11.125" style="211" customWidth="1"/>
    <col min="14851" max="14851" width="16.375" style="211" customWidth="1"/>
    <col min="14852" max="14852" width="63.125" style="211" customWidth="1"/>
    <col min="14853" max="14853" width="16.75" style="211" customWidth="1"/>
    <col min="14854" max="14854" width="26" style="211" customWidth="1"/>
    <col min="14855" max="14855" width="23.25" style="211" customWidth="1"/>
    <col min="14856" max="14857" width="23.5" style="211" customWidth="1"/>
    <col min="14858" max="15104" width="9" style="211"/>
    <col min="15105" max="15105" width="9.875" style="211" customWidth="1"/>
    <col min="15106" max="15106" width="11.125" style="211" customWidth="1"/>
    <col min="15107" max="15107" width="16.375" style="211" customWidth="1"/>
    <col min="15108" max="15108" width="63.125" style="211" customWidth="1"/>
    <col min="15109" max="15109" width="16.75" style="211" customWidth="1"/>
    <col min="15110" max="15110" width="26" style="211" customWidth="1"/>
    <col min="15111" max="15111" width="23.25" style="211" customWidth="1"/>
    <col min="15112" max="15113" width="23.5" style="211" customWidth="1"/>
    <col min="15114" max="15360" width="9" style="211"/>
    <col min="15361" max="15361" width="9.875" style="211" customWidth="1"/>
    <col min="15362" max="15362" width="11.125" style="211" customWidth="1"/>
    <col min="15363" max="15363" width="16.375" style="211" customWidth="1"/>
    <col min="15364" max="15364" width="63.125" style="211" customWidth="1"/>
    <col min="15365" max="15365" width="16.75" style="211" customWidth="1"/>
    <col min="15366" max="15366" width="26" style="211" customWidth="1"/>
    <col min="15367" max="15367" width="23.25" style="211" customWidth="1"/>
    <col min="15368" max="15369" width="23.5" style="211" customWidth="1"/>
    <col min="15370" max="15616" width="9" style="211"/>
    <col min="15617" max="15617" width="9.875" style="211" customWidth="1"/>
    <col min="15618" max="15618" width="11.125" style="211" customWidth="1"/>
    <col min="15619" max="15619" width="16.375" style="211" customWidth="1"/>
    <col min="15620" max="15620" width="63.125" style="211" customWidth="1"/>
    <col min="15621" max="15621" width="16.75" style="211" customWidth="1"/>
    <col min="15622" max="15622" width="26" style="211" customWidth="1"/>
    <col min="15623" max="15623" width="23.25" style="211" customWidth="1"/>
    <col min="15624" max="15625" width="23.5" style="211" customWidth="1"/>
    <col min="15626" max="15872" width="9" style="211"/>
    <col min="15873" max="15873" width="9.875" style="211" customWidth="1"/>
    <col min="15874" max="15874" width="11.125" style="211" customWidth="1"/>
    <col min="15875" max="15875" width="16.375" style="211" customWidth="1"/>
    <col min="15876" max="15876" width="63.125" style="211" customWidth="1"/>
    <col min="15877" max="15877" width="16.75" style="211" customWidth="1"/>
    <col min="15878" max="15878" width="26" style="211" customWidth="1"/>
    <col min="15879" max="15879" width="23.25" style="211" customWidth="1"/>
    <col min="15880" max="15881" width="23.5" style="211" customWidth="1"/>
    <col min="15882" max="16128" width="9" style="211"/>
    <col min="16129" max="16129" width="9.875" style="211" customWidth="1"/>
    <col min="16130" max="16130" width="11.125" style="211" customWidth="1"/>
    <col min="16131" max="16131" width="16.375" style="211" customWidth="1"/>
    <col min="16132" max="16132" width="63.125" style="211" customWidth="1"/>
    <col min="16133" max="16133" width="16.75" style="211" customWidth="1"/>
    <col min="16134" max="16134" width="26" style="211" customWidth="1"/>
    <col min="16135" max="16135" width="23.25" style="211" customWidth="1"/>
    <col min="16136" max="16137" width="23.5" style="211" customWidth="1"/>
    <col min="16138" max="16384" width="9" style="211"/>
  </cols>
  <sheetData>
    <row r="2" spans="1:9" s="205" customFormat="1" ht="45" customHeight="1">
      <c r="A2" s="204" t="s">
        <v>368</v>
      </c>
      <c r="B2" s="204" t="s">
        <v>369</v>
      </c>
      <c r="C2" s="204" t="s">
        <v>7</v>
      </c>
      <c r="D2" s="204" t="s">
        <v>370</v>
      </c>
      <c r="E2" s="204" t="s">
        <v>371</v>
      </c>
      <c r="F2" s="204" t="s">
        <v>372</v>
      </c>
      <c r="G2" s="204" t="s">
        <v>373</v>
      </c>
      <c r="H2" s="204" t="s">
        <v>374</v>
      </c>
      <c r="I2" s="204" t="s">
        <v>375</v>
      </c>
    </row>
    <row r="3" spans="1:9" ht="49.5" customHeight="1">
      <c r="A3" s="206" t="s">
        <v>376</v>
      </c>
      <c r="B3" s="532" t="s">
        <v>253</v>
      </c>
      <c r="C3" s="207" t="s">
        <v>257</v>
      </c>
      <c r="D3" s="208" t="s">
        <v>377</v>
      </c>
      <c r="E3" s="209" t="s">
        <v>378</v>
      </c>
      <c r="F3" s="208" t="s">
        <v>379</v>
      </c>
      <c r="G3" s="208" t="s">
        <v>380</v>
      </c>
      <c r="H3" s="531" t="s">
        <v>381</v>
      </c>
      <c r="I3" s="210" t="s">
        <v>382</v>
      </c>
    </row>
    <row r="4" spans="1:9" ht="49.5" customHeight="1">
      <c r="A4" s="206" t="s">
        <v>383</v>
      </c>
      <c r="B4" s="529"/>
      <c r="C4" s="207" t="s">
        <v>384</v>
      </c>
      <c r="D4" s="208" t="s">
        <v>385</v>
      </c>
      <c r="E4" s="209" t="s">
        <v>378</v>
      </c>
      <c r="F4" s="208" t="s">
        <v>386</v>
      </c>
      <c r="G4" s="208" t="s">
        <v>387</v>
      </c>
      <c r="H4" s="531"/>
      <c r="I4" s="210" t="s">
        <v>388</v>
      </c>
    </row>
    <row r="5" spans="1:9" ht="69" customHeight="1">
      <c r="A5" s="206" t="s">
        <v>389</v>
      </c>
      <c r="B5" s="529"/>
      <c r="C5" s="207" t="s">
        <v>290</v>
      </c>
      <c r="D5" s="212" t="s">
        <v>390</v>
      </c>
      <c r="E5" s="213" t="s">
        <v>391</v>
      </c>
      <c r="F5" s="208" t="s">
        <v>386</v>
      </c>
      <c r="G5" s="208" t="s">
        <v>392</v>
      </c>
      <c r="H5" s="531" t="s">
        <v>393</v>
      </c>
      <c r="I5" s="212" t="s">
        <v>394</v>
      </c>
    </row>
    <row r="6" spans="1:9" ht="69" customHeight="1" thickBot="1">
      <c r="A6" s="214" t="s">
        <v>395</v>
      </c>
      <c r="B6" s="533"/>
      <c r="C6" s="215" t="s">
        <v>293</v>
      </c>
      <c r="D6" s="216" t="s">
        <v>396</v>
      </c>
      <c r="E6" s="217" t="s">
        <v>397</v>
      </c>
      <c r="F6" s="218" t="s">
        <v>398</v>
      </c>
      <c r="G6" s="218" t="s">
        <v>399</v>
      </c>
      <c r="H6" s="534"/>
      <c r="I6" s="216" t="s">
        <v>400</v>
      </c>
    </row>
    <row r="7" spans="1:9" ht="69" customHeight="1">
      <c r="A7" s="219" t="s">
        <v>401</v>
      </c>
      <c r="B7" s="535" t="s">
        <v>402</v>
      </c>
      <c r="C7" s="220" t="s">
        <v>403</v>
      </c>
      <c r="D7" s="221" t="s">
        <v>404</v>
      </c>
      <c r="E7" s="222" t="s">
        <v>405</v>
      </c>
      <c r="F7" s="223" t="s">
        <v>406</v>
      </c>
      <c r="G7" s="223" t="s">
        <v>407</v>
      </c>
      <c r="H7" s="221" t="s">
        <v>408</v>
      </c>
      <c r="I7" s="224" t="s">
        <v>409</v>
      </c>
    </row>
    <row r="8" spans="1:9" ht="69" customHeight="1">
      <c r="A8" s="225" t="s">
        <v>410</v>
      </c>
      <c r="B8" s="529"/>
      <c r="C8" s="207" t="s">
        <v>411</v>
      </c>
      <c r="D8" s="212" t="s">
        <v>412</v>
      </c>
      <c r="E8" s="213" t="s">
        <v>413</v>
      </c>
      <c r="F8" s="208" t="s">
        <v>406</v>
      </c>
      <c r="G8" s="208" t="s">
        <v>414</v>
      </c>
      <c r="H8" s="531" t="s">
        <v>415</v>
      </c>
      <c r="I8" s="226" t="s">
        <v>416</v>
      </c>
    </row>
    <row r="9" spans="1:9" ht="69" customHeight="1" thickBot="1">
      <c r="A9" s="227" t="s">
        <v>417</v>
      </c>
      <c r="B9" s="536"/>
      <c r="C9" s="228" t="s">
        <v>418</v>
      </c>
      <c r="D9" s="229" t="s">
        <v>419</v>
      </c>
      <c r="E9" s="230" t="s">
        <v>413</v>
      </c>
      <c r="F9" s="231" t="s">
        <v>406</v>
      </c>
      <c r="G9" s="231" t="s">
        <v>407</v>
      </c>
      <c r="H9" s="537"/>
      <c r="I9" s="232" t="s">
        <v>420</v>
      </c>
    </row>
    <row r="10" spans="1:9" ht="69" customHeight="1">
      <c r="A10" s="233" t="s">
        <v>421</v>
      </c>
      <c r="B10" s="528" t="s">
        <v>422</v>
      </c>
      <c r="C10" s="234" t="s">
        <v>423</v>
      </c>
      <c r="D10" s="235" t="s">
        <v>424</v>
      </c>
      <c r="E10" s="236" t="s">
        <v>413</v>
      </c>
      <c r="F10" s="237" t="s">
        <v>406</v>
      </c>
      <c r="G10" s="237" t="s">
        <v>407</v>
      </c>
      <c r="H10" s="530" t="s">
        <v>425</v>
      </c>
      <c r="I10" s="235" t="s">
        <v>426</v>
      </c>
    </row>
    <row r="11" spans="1:9" ht="69" customHeight="1">
      <c r="A11" s="206" t="s">
        <v>427</v>
      </c>
      <c r="B11" s="529"/>
      <c r="C11" s="207" t="s">
        <v>428</v>
      </c>
      <c r="D11" s="212" t="s">
        <v>429</v>
      </c>
      <c r="E11" s="213" t="s">
        <v>413</v>
      </c>
      <c r="F11" s="208"/>
      <c r="G11" s="208" t="s">
        <v>430</v>
      </c>
      <c r="H11" s="531"/>
      <c r="I11" s="212" t="s">
        <v>431</v>
      </c>
    </row>
    <row r="12" spans="1:9" ht="69" customHeight="1" thickBot="1">
      <c r="A12" s="238" t="s">
        <v>432</v>
      </c>
      <c r="B12" s="536"/>
      <c r="C12" s="228" t="s">
        <v>433</v>
      </c>
      <c r="D12" s="229" t="s">
        <v>434</v>
      </c>
      <c r="E12" s="230" t="s">
        <v>413</v>
      </c>
      <c r="F12" s="231"/>
      <c r="G12" s="231" t="s">
        <v>435</v>
      </c>
      <c r="H12" s="229" t="s">
        <v>436</v>
      </c>
      <c r="I12" s="229" t="s">
        <v>431</v>
      </c>
    </row>
    <row r="13" spans="1:9" ht="69" customHeight="1">
      <c r="A13" s="233" t="s">
        <v>437</v>
      </c>
      <c r="B13" s="528" t="s">
        <v>438</v>
      </c>
      <c r="C13" s="234"/>
      <c r="D13" s="235" t="s">
        <v>439</v>
      </c>
      <c r="E13" s="236" t="s">
        <v>413</v>
      </c>
      <c r="F13" s="237" t="s">
        <v>440</v>
      </c>
      <c r="G13" s="237" t="s">
        <v>407</v>
      </c>
      <c r="H13" s="530" t="s">
        <v>436</v>
      </c>
      <c r="I13" s="235" t="s">
        <v>431</v>
      </c>
    </row>
    <row r="14" spans="1:9" ht="69" customHeight="1">
      <c r="A14" s="206" t="s">
        <v>441</v>
      </c>
      <c r="B14" s="529"/>
      <c r="C14" s="207"/>
      <c r="D14" s="212" t="s">
        <v>442</v>
      </c>
      <c r="E14" s="213" t="s">
        <v>413</v>
      </c>
      <c r="F14" s="208"/>
      <c r="G14" s="208" t="s">
        <v>430</v>
      </c>
      <c r="H14" s="531"/>
      <c r="I14" s="212" t="s">
        <v>431</v>
      </c>
    </row>
    <row r="15" spans="1:9" ht="69" customHeight="1">
      <c r="A15" s="206" t="s">
        <v>443</v>
      </c>
      <c r="B15" s="529"/>
      <c r="C15" s="207"/>
      <c r="D15" s="212" t="s">
        <v>444</v>
      </c>
      <c r="E15" s="213" t="s">
        <v>413</v>
      </c>
      <c r="F15" s="208"/>
      <c r="G15" s="208" t="s">
        <v>435</v>
      </c>
      <c r="H15" s="531"/>
      <c r="I15" s="212" t="s">
        <v>431</v>
      </c>
    </row>
    <row r="16" spans="1:9">
      <c r="A16" s="239"/>
      <c r="B16" s="239"/>
      <c r="C16" s="239"/>
      <c r="D16" s="240"/>
      <c r="E16" s="239"/>
      <c r="F16" s="239"/>
      <c r="G16" s="239"/>
      <c r="H16" s="240"/>
    </row>
    <row r="17" spans="1:2">
      <c r="A17" s="241" t="s">
        <v>445</v>
      </c>
      <c r="B17" s="241"/>
    </row>
  </sheetData>
  <mergeCells count="9">
    <mergeCell ref="B13:B15"/>
    <mergeCell ref="H13:H15"/>
    <mergeCell ref="B3:B6"/>
    <mergeCell ref="H3:H4"/>
    <mergeCell ref="H5:H6"/>
    <mergeCell ref="B7:B9"/>
    <mergeCell ref="H8:H9"/>
    <mergeCell ref="B10:B12"/>
    <mergeCell ref="H10:H11"/>
  </mergeCells>
  <phoneticPr fontId="3"/>
  <pageMargins left="0.78740157480314965" right="0.78740157480314965" top="0.55118110236220474" bottom="0.59055118110236227" header="0.51181102362204722" footer="0.51181102362204722"/>
  <pageSetup paperSize="9" scale="59" orientation="landscape" r:id="rId1"/>
  <headerFooter alignWithMargins="0"/>
  <colBreaks count="1" manualBreakCount="1">
    <brk id="9"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view="pageBreakPreview" topLeftCell="A7" zoomScale="50" zoomScaleNormal="100" zoomScaleSheetLayoutView="75" workbookViewId="0">
      <selection activeCell="B17" sqref="B17"/>
    </sheetView>
  </sheetViews>
  <sheetFormatPr defaultRowHeight="13.5"/>
  <cols>
    <col min="1" max="1" width="9" style="243"/>
    <col min="2" max="2" width="15.375" style="243" customWidth="1"/>
    <col min="3" max="3" width="73.875" style="243" customWidth="1"/>
    <col min="4" max="4" width="18.125" style="243" customWidth="1"/>
    <col min="5" max="5" width="85.625" style="243" customWidth="1"/>
    <col min="6" max="10" width="6.75" style="243" customWidth="1"/>
    <col min="11" max="16" width="6.75" style="244" customWidth="1"/>
    <col min="17" max="257" width="9" style="244"/>
    <col min="258" max="258" width="15.375" style="244" customWidth="1"/>
    <col min="259" max="259" width="73.875" style="244" customWidth="1"/>
    <col min="260" max="260" width="18.125" style="244" customWidth="1"/>
    <col min="261" max="261" width="85.625" style="244" customWidth="1"/>
    <col min="262" max="272" width="6.75" style="244" customWidth="1"/>
    <col min="273" max="513" width="9" style="244"/>
    <col min="514" max="514" width="15.375" style="244" customWidth="1"/>
    <col min="515" max="515" width="73.875" style="244" customWidth="1"/>
    <col min="516" max="516" width="18.125" style="244" customWidth="1"/>
    <col min="517" max="517" width="85.625" style="244" customWidth="1"/>
    <col min="518" max="528" width="6.75" style="244" customWidth="1"/>
    <col min="529" max="769" width="9" style="244"/>
    <col min="770" max="770" width="15.375" style="244" customWidth="1"/>
    <col min="771" max="771" width="73.875" style="244" customWidth="1"/>
    <col min="772" max="772" width="18.125" style="244" customWidth="1"/>
    <col min="773" max="773" width="85.625" style="244" customWidth="1"/>
    <col min="774" max="784" width="6.75" style="244" customWidth="1"/>
    <col min="785" max="1025" width="9" style="244"/>
    <col min="1026" max="1026" width="15.375" style="244" customWidth="1"/>
    <col min="1027" max="1027" width="73.875" style="244" customWidth="1"/>
    <col min="1028" max="1028" width="18.125" style="244" customWidth="1"/>
    <col min="1029" max="1029" width="85.625" style="244" customWidth="1"/>
    <col min="1030" max="1040" width="6.75" style="244" customWidth="1"/>
    <col min="1041" max="1281" width="9" style="244"/>
    <col min="1282" max="1282" width="15.375" style="244" customWidth="1"/>
    <col min="1283" max="1283" width="73.875" style="244" customWidth="1"/>
    <col min="1284" max="1284" width="18.125" style="244" customWidth="1"/>
    <col min="1285" max="1285" width="85.625" style="244" customWidth="1"/>
    <col min="1286" max="1296" width="6.75" style="244" customWidth="1"/>
    <col min="1297" max="1537" width="9" style="244"/>
    <col min="1538" max="1538" width="15.375" style="244" customWidth="1"/>
    <col min="1539" max="1539" width="73.875" style="244" customWidth="1"/>
    <col min="1540" max="1540" width="18.125" style="244" customWidth="1"/>
    <col min="1541" max="1541" width="85.625" style="244" customWidth="1"/>
    <col min="1542" max="1552" width="6.75" style="244" customWidth="1"/>
    <col min="1553" max="1793" width="9" style="244"/>
    <col min="1794" max="1794" width="15.375" style="244" customWidth="1"/>
    <col min="1795" max="1795" width="73.875" style="244" customWidth="1"/>
    <col min="1796" max="1796" width="18.125" style="244" customWidth="1"/>
    <col min="1797" max="1797" width="85.625" style="244" customWidth="1"/>
    <col min="1798" max="1808" width="6.75" style="244" customWidth="1"/>
    <col min="1809" max="2049" width="9" style="244"/>
    <col min="2050" max="2050" width="15.375" style="244" customWidth="1"/>
    <col min="2051" max="2051" width="73.875" style="244" customWidth="1"/>
    <col min="2052" max="2052" width="18.125" style="244" customWidth="1"/>
    <col min="2053" max="2053" width="85.625" style="244" customWidth="1"/>
    <col min="2054" max="2064" width="6.75" style="244" customWidth="1"/>
    <col min="2065" max="2305" width="9" style="244"/>
    <col min="2306" max="2306" width="15.375" style="244" customWidth="1"/>
    <col min="2307" max="2307" width="73.875" style="244" customWidth="1"/>
    <col min="2308" max="2308" width="18.125" style="244" customWidth="1"/>
    <col min="2309" max="2309" width="85.625" style="244" customWidth="1"/>
    <col min="2310" max="2320" width="6.75" style="244" customWidth="1"/>
    <col min="2321" max="2561" width="9" style="244"/>
    <col min="2562" max="2562" width="15.375" style="244" customWidth="1"/>
    <col min="2563" max="2563" width="73.875" style="244" customWidth="1"/>
    <col min="2564" max="2564" width="18.125" style="244" customWidth="1"/>
    <col min="2565" max="2565" width="85.625" style="244" customWidth="1"/>
    <col min="2566" max="2576" width="6.75" style="244" customWidth="1"/>
    <col min="2577" max="2817" width="9" style="244"/>
    <col min="2818" max="2818" width="15.375" style="244" customWidth="1"/>
    <col min="2819" max="2819" width="73.875" style="244" customWidth="1"/>
    <col min="2820" max="2820" width="18.125" style="244" customWidth="1"/>
    <col min="2821" max="2821" width="85.625" style="244" customWidth="1"/>
    <col min="2822" max="2832" width="6.75" style="244" customWidth="1"/>
    <col min="2833" max="3073" width="9" style="244"/>
    <col min="3074" max="3074" width="15.375" style="244" customWidth="1"/>
    <col min="3075" max="3075" width="73.875" style="244" customWidth="1"/>
    <col min="3076" max="3076" width="18.125" style="244" customWidth="1"/>
    <col min="3077" max="3077" width="85.625" style="244" customWidth="1"/>
    <col min="3078" max="3088" width="6.75" style="244" customWidth="1"/>
    <col min="3089" max="3329" width="9" style="244"/>
    <col min="3330" max="3330" width="15.375" style="244" customWidth="1"/>
    <col min="3331" max="3331" width="73.875" style="244" customWidth="1"/>
    <col min="3332" max="3332" width="18.125" style="244" customWidth="1"/>
    <col min="3333" max="3333" width="85.625" style="244" customWidth="1"/>
    <col min="3334" max="3344" width="6.75" style="244" customWidth="1"/>
    <col min="3345" max="3585" width="9" style="244"/>
    <col min="3586" max="3586" width="15.375" style="244" customWidth="1"/>
    <col min="3587" max="3587" width="73.875" style="244" customWidth="1"/>
    <col min="3588" max="3588" width="18.125" style="244" customWidth="1"/>
    <col min="3589" max="3589" width="85.625" style="244" customWidth="1"/>
    <col min="3590" max="3600" width="6.75" style="244" customWidth="1"/>
    <col min="3601" max="3841" width="9" style="244"/>
    <col min="3842" max="3842" width="15.375" style="244" customWidth="1"/>
    <col min="3843" max="3843" width="73.875" style="244" customWidth="1"/>
    <col min="3844" max="3844" width="18.125" style="244" customWidth="1"/>
    <col min="3845" max="3845" width="85.625" style="244" customWidth="1"/>
    <col min="3846" max="3856" width="6.75" style="244" customWidth="1"/>
    <col min="3857" max="4097" width="9" style="244"/>
    <col min="4098" max="4098" width="15.375" style="244" customWidth="1"/>
    <col min="4099" max="4099" width="73.875" style="244" customWidth="1"/>
    <col min="4100" max="4100" width="18.125" style="244" customWidth="1"/>
    <col min="4101" max="4101" width="85.625" style="244" customWidth="1"/>
    <col min="4102" max="4112" width="6.75" style="244" customWidth="1"/>
    <col min="4113" max="4353" width="9" style="244"/>
    <col min="4354" max="4354" width="15.375" style="244" customWidth="1"/>
    <col min="4355" max="4355" width="73.875" style="244" customWidth="1"/>
    <col min="4356" max="4356" width="18.125" style="244" customWidth="1"/>
    <col min="4357" max="4357" width="85.625" style="244" customWidth="1"/>
    <col min="4358" max="4368" width="6.75" style="244" customWidth="1"/>
    <col min="4369" max="4609" width="9" style="244"/>
    <col min="4610" max="4610" width="15.375" style="244" customWidth="1"/>
    <col min="4611" max="4611" width="73.875" style="244" customWidth="1"/>
    <col min="4612" max="4612" width="18.125" style="244" customWidth="1"/>
    <col min="4613" max="4613" width="85.625" style="244" customWidth="1"/>
    <col min="4614" max="4624" width="6.75" style="244" customWidth="1"/>
    <col min="4625" max="4865" width="9" style="244"/>
    <col min="4866" max="4866" width="15.375" style="244" customWidth="1"/>
    <col min="4867" max="4867" width="73.875" style="244" customWidth="1"/>
    <col min="4868" max="4868" width="18.125" style="244" customWidth="1"/>
    <col min="4869" max="4869" width="85.625" style="244" customWidth="1"/>
    <col min="4870" max="4880" width="6.75" style="244" customWidth="1"/>
    <col min="4881" max="5121" width="9" style="244"/>
    <col min="5122" max="5122" width="15.375" style="244" customWidth="1"/>
    <col min="5123" max="5123" width="73.875" style="244" customWidth="1"/>
    <col min="5124" max="5124" width="18.125" style="244" customWidth="1"/>
    <col min="5125" max="5125" width="85.625" style="244" customWidth="1"/>
    <col min="5126" max="5136" width="6.75" style="244" customWidth="1"/>
    <col min="5137" max="5377" width="9" style="244"/>
    <col min="5378" max="5378" width="15.375" style="244" customWidth="1"/>
    <col min="5379" max="5379" width="73.875" style="244" customWidth="1"/>
    <col min="5380" max="5380" width="18.125" style="244" customWidth="1"/>
    <col min="5381" max="5381" width="85.625" style="244" customWidth="1"/>
    <col min="5382" max="5392" width="6.75" style="244" customWidth="1"/>
    <col min="5393" max="5633" width="9" style="244"/>
    <col min="5634" max="5634" width="15.375" style="244" customWidth="1"/>
    <col min="5635" max="5635" width="73.875" style="244" customWidth="1"/>
    <col min="5636" max="5636" width="18.125" style="244" customWidth="1"/>
    <col min="5637" max="5637" width="85.625" style="244" customWidth="1"/>
    <col min="5638" max="5648" width="6.75" style="244" customWidth="1"/>
    <col min="5649" max="5889" width="9" style="244"/>
    <col min="5890" max="5890" width="15.375" style="244" customWidth="1"/>
    <col min="5891" max="5891" width="73.875" style="244" customWidth="1"/>
    <col min="5892" max="5892" width="18.125" style="244" customWidth="1"/>
    <col min="5893" max="5893" width="85.625" style="244" customWidth="1"/>
    <col min="5894" max="5904" width="6.75" style="244" customWidth="1"/>
    <col min="5905" max="6145" width="9" style="244"/>
    <col min="6146" max="6146" width="15.375" style="244" customWidth="1"/>
    <col min="6147" max="6147" width="73.875" style="244" customWidth="1"/>
    <col min="6148" max="6148" width="18.125" style="244" customWidth="1"/>
    <col min="6149" max="6149" width="85.625" style="244" customWidth="1"/>
    <col min="6150" max="6160" width="6.75" style="244" customWidth="1"/>
    <col min="6161" max="6401" width="9" style="244"/>
    <col min="6402" max="6402" width="15.375" style="244" customWidth="1"/>
    <col min="6403" max="6403" width="73.875" style="244" customWidth="1"/>
    <col min="6404" max="6404" width="18.125" style="244" customWidth="1"/>
    <col min="6405" max="6405" width="85.625" style="244" customWidth="1"/>
    <col min="6406" max="6416" width="6.75" style="244" customWidth="1"/>
    <col min="6417" max="6657" width="9" style="244"/>
    <col min="6658" max="6658" width="15.375" style="244" customWidth="1"/>
    <col min="6659" max="6659" width="73.875" style="244" customWidth="1"/>
    <col min="6660" max="6660" width="18.125" style="244" customWidth="1"/>
    <col min="6661" max="6661" width="85.625" style="244" customWidth="1"/>
    <col min="6662" max="6672" width="6.75" style="244" customWidth="1"/>
    <col min="6673" max="6913" width="9" style="244"/>
    <col min="6914" max="6914" width="15.375" style="244" customWidth="1"/>
    <col min="6915" max="6915" width="73.875" style="244" customWidth="1"/>
    <col min="6916" max="6916" width="18.125" style="244" customWidth="1"/>
    <col min="6917" max="6917" width="85.625" style="244" customWidth="1"/>
    <col min="6918" max="6928" width="6.75" style="244" customWidth="1"/>
    <col min="6929" max="7169" width="9" style="244"/>
    <col min="7170" max="7170" width="15.375" style="244" customWidth="1"/>
    <col min="7171" max="7171" width="73.875" style="244" customWidth="1"/>
    <col min="7172" max="7172" width="18.125" style="244" customWidth="1"/>
    <col min="7173" max="7173" width="85.625" style="244" customWidth="1"/>
    <col min="7174" max="7184" width="6.75" style="244" customWidth="1"/>
    <col min="7185" max="7425" width="9" style="244"/>
    <col min="7426" max="7426" width="15.375" style="244" customWidth="1"/>
    <col min="7427" max="7427" width="73.875" style="244" customWidth="1"/>
    <col min="7428" max="7428" width="18.125" style="244" customWidth="1"/>
    <col min="7429" max="7429" width="85.625" style="244" customWidth="1"/>
    <col min="7430" max="7440" width="6.75" style="244" customWidth="1"/>
    <col min="7441" max="7681" width="9" style="244"/>
    <col min="7682" max="7682" width="15.375" style="244" customWidth="1"/>
    <col min="7683" max="7683" width="73.875" style="244" customWidth="1"/>
    <col min="7684" max="7684" width="18.125" style="244" customWidth="1"/>
    <col min="7685" max="7685" width="85.625" style="244" customWidth="1"/>
    <col min="7686" max="7696" width="6.75" style="244" customWidth="1"/>
    <col min="7697" max="7937" width="9" style="244"/>
    <col min="7938" max="7938" width="15.375" style="244" customWidth="1"/>
    <col min="7939" max="7939" width="73.875" style="244" customWidth="1"/>
    <col min="7940" max="7940" width="18.125" style="244" customWidth="1"/>
    <col min="7941" max="7941" width="85.625" style="244" customWidth="1"/>
    <col min="7942" max="7952" width="6.75" style="244" customWidth="1"/>
    <col min="7953" max="8193" width="9" style="244"/>
    <col min="8194" max="8194" width="15.375" style="244" customWidth="1"/>
    <col min="8195" max="8195" width="73.875" style="244" customWidth="1"/>
    <col min="8196" max="8196" width="18.125" style="244" customWidth="1"/>
    <col min="8197" max="8197" width="85.625" style="244" customWidth="1"/>
    <col min="8198" max="8208" width="6.75" style="244" customWidth="1"/>
    <col min="8209" max="8449" width="9" style="244"/>
    <col min="8450" max="8450" width="15.375" style="244" customWidth="1"/>
    <col min="8451" max="8451" width="73.875" style="244" customWidth="1"/>
    <col min="8452" max="8452" width="18.125" style="244" customWidth="1"/>
    <col min="8453" max="8453" width="85.625" style="244" customWidth="1"/>
    <col min="8454" max="8464" width="6.75" style="244" customWidth="1"/>
    <col min="8465" max="8705" width="9" style="244"/>
    <col min="8706" max="8706" width="15.375" style="244" customWidth="1"/>
    <col min="8707" max="8707" width="73.875" style="244" customWidth="1"/>
    <col min="8708" max="8708" width="18.125" style="244" customWidth="1"/>
    <col min="8709" max="8709" width="85.625" style="244" customWidth="1"/>
    <col min="8710" max="8720" width="6.75" style="244" customWidth="1"/>
    <col min="8721" max="8961" width="9" style="244"/>
    <col min="8962" max="8962" width="15.375" style="244" customWidth="1"/>
    <col min="8963" max="8963" width="73.875" style="244" customWidth="1"/>
    <col min="8964" max="8964" width="18.125" style="244" customWidth="1"/>
    <col min="8965" max="8965" width="85.625" style="244" customWidth="1"/>
    <col min="8966" max="8976" width="6.75" style="244" customWidth="1"/>
    <col min="8977" max="9217" width="9" style="244"/>
    <col min="9218" max="9218" width="15.375" style="244" customWidth="1"/>
    <col min="9219" max="9219" width="73.875" style="244" customWidth="1"/>
    <col min="9220" max="9220" width="18.125" style="244" customWidth="1"/>
    <col min="9221" max="9221" width="85.625" style="244" customWidth="1"/>
    <col min="9222" max="9232" width="6.75" style="244" customWidth="1"/>
    <col min="9233" max="9473" width="9" style="244"/>
    <col min="9474" max="9474" width="15.375" style="244" customWidth="1"/>
    <col min="9475" max="9475" width="73.875" style="244" customWidth="1"/>
    <col min="9476" max="9476" width="18.125" style="244" customWidth="1"/>
    <col min="9477" max="9477" width="85.625" style="244" customWidth="1"/>
    <col min="9478" max="9488" width="6.75" style="244" customWidth="1"/>
    <col min="9489" max="9729" width="9" style="244"/>
    <col min="9730" max="9730" width="15.375" style="244" customWidth="1"/>
    <col min="9731" max="9731" width="73.875" style="244" customWidth="1"/>
    <col min="9732" max="9732" width="18.125" style="244" customWidth="1"/>
    <col min="9733" max="9733" width="85.625" style="244" customWidth="1"/>
    <col min="9734" max="9744" width="6.75" style="244" customWidth="1"/>
    <col min="9745" max="9985" width="9" style="244"/>
    <col min="9986" max="9986" width="15.375" style="244" customWidth="1"/>
    <col min="9987" max="9987" width="73.875" style="244" customWidth="1"/>
    <col min="9988" max="9988" width="18.125" style="244" customWidth="1"/>
    <col min="9989" max="9989" width="85.625" style="244" customWidth="1"/>
    <col min="9990" max="10000" width="6.75" style="244" customWidth="1"/>
    <col min="10001" max="10241" width="9" style="244"/>
    <col min="10242" max="10242" width="15.375" style="244" customWidth="1"/>
    <col min="10243" max="10243" width="73.875" style="244" customWidth="1"/>
    <col min="10244" max="10244" width="18.125" style="244" customWidth="1"/>
    <col min="10245" max="10245" width="85.625" style="244" customWidth="1"/>
    <col min="10246" max="10256" width="6.75" style="244" customWidth="1"/>
    <col min="10257" max="10497" width="9" style="244"/>
    <col min="10498" max="10498" width="15.375" style="244" customWidth="1"/>
    <col min="10499" max="10499" width="73.875" style="244" customWidth="1"/>
    <col min="10500" max="10500" width="18.125" style="244" customWidth="1"/>
    <col min="10501" max="10501" width="85.625" style="244" customWidth="1"/>
    <col min="10502" max="10512" width="6.75" style="244" customWidth="1"/>
    <col min="10513" max="10753" width="9" style="244"/>
    <col min="10754" max="10754" width="15.375" style="244" customWidth="1"/>
    <col min="10755" max="10755" width="73.875" style="244" customWidth="1"/>
    <col min="10756" max="10756" width="18.125" style="244" customWidth="1"/>
    <col min="10757" max="10757" width="85.625" style="244" customWidth="1"/>
    <col min="10758" max="10768" width="6.75" style="244" customWidth="1"/>
    <col min="10769" max="11009" width="9" style="244"/>
    <col min="11010" max="11010" width="15.375" style="244" customWidth="1"/>
    <col min="11011" max="11011" width="73.875" style="244" customWidth="1"/>
    <col min="11012" max="11012" width="18.125" style="244" customWidth="1"/>
    <col min="11013" max="11013" width="85.625" style="244" customWidth="1"/>
    <col min="11014" max="11024" width="6.75" style="244" customWidth="1"/>
    <col min="11025" max="11265" width="9" style="244"/>
    <col min="11266" max="11266" width="15.375" style="244" customWidth="1"/>
    <col min="11267" max="11267" width="73.875" style="244" customWidth="1"/>
    <col min="11268" max="11268" width="18.125" style="244" customWidth="1"/>
    <col min="11269" max="11269" width="85.625" style="244" customWidth="1"/>
    <col min="11270" max="11280" width="6.75" style="244" customWidth="1"/>
    <col min="11281" max="11521" width="9" style="244"/>
    <col min="11522" max="11522" width="15.375" style="244" customWidth="1"/>
    <col min="11523" max="11523" width="73.875" style="244" customWidth="1"/>
    <col min="11524" max="11524" width="18.125" style="244" customWidth="1"/>
    <col min="11525" max="11525" width="85.625" style="244" customWidth="1"/>
    <col min="11526" max="11536" width="6.75" style="244" customWidth="1"/>
    <col min="11537" max="11777" width="9" style="244"/>
    <col min="11778" max="11778" width="15.375" style="244" customWidth="1"/>
    <col min="11779" max="11779" width="73.875" style="244" customWidth="1"/>
    <col min="11780" max="11780" width="18.125" style="244" customWidth="1"/>
    <col min="11781" max="11781" width="85.625" style="244" customWidth="1"/>
    <col min="11782" max="11792" width="6.75" style="244" customWidth="1"/>
    <col min="11793" max="12033" width="9" style="244"/>
    <col min="12034" max="12034" width="15.375" style="244" customWidth="1"/>
    <col min="12035" max="12035" width="73.875" style="244" customWidth="1"/>
    <col min="12036" max="12036" width="18.125" style="244" customWidth="1"/>
    <col min="12037" max="12037" width="85.625" style="244" customWidth="1"/>
    <col min="12038" max="12048" width="6.75" style="244" customWidth="1"/>
    <col min="12049" max="12289" width="9" style="244"/>
    <col min="12290" max="12290" width="15.375" style="244" customWidth="1"/>
    <col min="12291" max="12291" width="73.875" style="244" customWidth="1"/>
    <col min="12292" max="12292" width="18.125" style="244" customWidth="1"/>
    <col min="12293" max="12293" width="85.625" style="244" customWidth="1"/>
    <col min="12294" max="12304" width="6.75" style="244" customWidth="1"/>
    <col min="12305" max="12545" width="9" style="244"/>
    <col min="12546" max="12546" width="15.375" style="244" customWidth="1"/>
    <col min="12547" max="12547" width="73.875" style="244" customWidth="1"/>
    <col min="12548" max="12548" width="18.125" style="244" customWidth="1"/>
    <col min="12549" max="12549" width="85.625" style="244" customWidth="1"/>
    <col min="12550" max="12560" width="6.75" style="244" customWidth="1"/>
    <col min="12561" max="12801" width="9" style="244"/>
    <col min="12802" max="12802" width="15.375" style="244" customWidth="1"/>
    <col min="12803" max="12803" width="73.875" style="244" customWidth="1"/>
    <col min="12804" max="12804" width="18.125" style="244" customWidth="1"/>
    <col min="12805" max="12805" width="85.625" style="244" customWidth="1"/>
    <col min="12806" max="12816" width="6.75" style="244" customWidth="1"/>
    <col min="12817" max="13057" width="9" style="244"/>
    <col min="13058" max="13058" width="15.375" style="244" customWidth="1"/>
    <col min="13059" max="13059" width="73.875" style="244" customWidth="1"/>
    <col min="13060" max="13060" width="18.125" style="244" customWidth="1"/>
    <col min="13061" max="13061" width="85.625" style="244" customWidth="1"/>
    <col min="13062" max="13072" width="6.75" style="244" customWidth="1"/>
    <col min="13073" max="13313" width="9" style="244"/>
    <col min="13314" max="13314" width="15.375" style="244" customWidth="1"/>
    <col min="13315" max="13315" width="73.875" style="244" customWidth="1"/>
    <col min="13316" max="13316" width="18.125" style="244" customWidth="1"/>
    <col min="13317" max="13317" width="85.625" style="244" customWidth="1"/>
    <col min="13318" max="13328" width="6.75" style="244" customWidth="1"/>
    <col min="13329" max="13569" width="9" style="244"/>
    <col min="13570" max="13570" width="15.375" style="244" customWidth="1"/>
    <col min="13571" max="13571" width="73.875" style="244" customWidth="1"/>
    <col min="13572" max="13572" width="18.125" style="244" customWidth="1"/>
    <col min="13573" max="13573" width="85.625" style="244" customWidth="1"/>
    <col min="13574" max="13584" width="6.75" style="244" customWidth="1"/>
    <col min="13585" max="13825" width="9" style="244"/>
    <col min="13826" max="13826" width="15.375" style="244" customWidth="1"/>
    <col min="13827" max="13827" width="73.875" style="244" customWidth="1"/>
    <col min="13828" max="13828" width="18.125" style="244" customWidth="1"/>
    <col min="13829" max="13829" width="85.625" style="244" customWidth="1"/>
    <col min="13830" max="13840" width="6.75" style="244" customWidth="1"/>
    <col min="13841" max="14081" width="9" style="244"/>
    <col min="14082" max="14082" width="15.375" style="244" customWidth="1"/>
    <col min="14083" max="14083" width="73.875" style="244" customWidth="1"/>
    <col min="14084" max="14084" width="18.125" style="244" customWidth="1"/>
    <col min="14085" max="14085" width="85.625" style="244" customWidth="1"/>
    <col min="14086" max="14096" width="6.75" style="244" customWidth="1"/>
    <col min="14097" max="14337" width="9" style="244"/>
    <col min="14338" max="14338" width="15.375" style="244" customWidth="1"/>
    <col min="14339" max="14339" width="73.875" style="244" customWidth="1"/>
    <col min="14340" max="14340" width="18.125" style="244" customWidth="1"/>
    <col min="14341" max="14341" width="85.625" style="244" customWidth="1"/>
    <col min="14342" max="14352" width="6.75" style="244" customWidth="1"/>
    <col min="14353" max="14593" width="9" style="244"/>
    <col min="14594" max="14594" width="15.375" style="244" customWidth="1"/>
    <col min="14595" max="14595" width="73.875" style="244" customWidth="1"/>
    <col min="14596" max="14596" width="18.125" style="244" customWidth="1"/>
    <col min="14597" max="14597" width="85.625" style="244" customWidth="1"/>
    <col min="14598" max="14608" width="6.75" style="244" customWidth="1"/>
    <col min="14609" max="14849" width="9" style="244"/>
    <col min="14850" max="14850" width="15.375" style="244" customWidth="1"/>
    <col min="14851" max="14851" width="73.875" style="244" customWidth="1"/>
    <col min="14852" max="14852" width="18.125" style="244" customWidth="1"/>
    <col min="14853" max="14853" width="85.625" style="244" customWidth="1"/>
    <col min="14854" max="14864" width="6.75" style="244" customWidth="1"/>
    <col min="14865" max="15105" width="9" style="244"/>
    <col min="15106" max="15106" width="15.375" style="244" customWidth="1"/>
    <col min="15107" max="15107" width="73.875" style="244" customWidth="1"/>
    <col min="15108" max="15108" width="18.125" style="244" customWidth="1"/>
    <col min="15109" max="15109" width="85.625" style="244" customWidth="1"/>
    <col min="15110" max="15120" width="6.75" style="244" customWidth="1"/>
    <col min="15121" max="15361" width="9" style="244"/>
    <col min="15362" max="15362" width="15.375" style="244" customWidth="1"/>
    <col min="15363" max="15363" width="73.875" style="244" customWidth="1"/>
    <col min="15364" max="15364" width="18.125" style="244" customWidth="1"/>
    <col min="15365" max="15365" width="85.625" style="244" customWidth="1"/>
    <col min="15366" max="15376" width="6.75" style="244" customWidth="1"/>
    <col min="15377" max="15617" width="9" style="244"/>
    <col min="15618" max="15618" width="15.375" style="244" customWidth="1"/>
    <col min="15619" max="15619" width="73.875" style="244" customWidth="1"/>
    <col min="15620" max="15620" width="18.125" style="244" customWidth="1"/>
    <col min="15621" max="15621" width="85.625" style="244" customWidth="1"/>
    <col min="15622" max="15632" width="6.75" style="244" customWidth="1"/>
    <col min="15633" max="15873" width="9" style="244"/>
    <col min="15874" max="15874" width="15.375" style="244" customWidth="1"/>
    <col min="15875" max="15875" width="73.875" style="244" customWidth="1"/>
    <col min="15876" max="15876" width="18.125" style="244" customWidth="1"/>
    <col min="15877" max="15877" width="85.625" style="244" customWidth="1"/>
    <col min="15878" max="15888" width="6.75" style="244" customWidth="1"/>
    <col min="15889" max="16129" width="9" style="244"/>
    <col min="16130" max="16130" width="15.375" style="244" customWidth="1"/>
    <col min="16131" max="16131" width="73.875" style="244" customWidth="1"/>
    <col min="16132" max="16132" width="18.125" style="244" customWidth="1"/>
    <col min="16133" max="16133" width="85.625" style="244" customWidth="1"/>
    <col min="16134" max="16144" width="6.75" style="244" customWidth="1"/>
    <col min="16145" max="16384" width="9" style="244"/>
  </cols>
  <sheetData>
    <row r="1" spans="1:18" ht="14.25" thickBot="1"/>
    <row r="2" spans="1:18" ht="39.75" customHeight="1">
      <c r="A2" s="538" t="s">
        <v>446</v>
      </c>
      <c r="B2" s="539"/>
      <c r="C2" s="539"/>
      <c r="D2" s="539"/>
      <c r="E2" s="539"/>
      <c r="F2" s="539"/>
      <c r="G2" s="539"/>
      <c r="H2" s="539"/>
      <c r="I2" s="539"/>
      <c r="J2" s="539"/>
      <c r="K2" s="539"/>
      <c r="L2" s="539"/>
      <c r="M2" s="539"/>
      <c r="N2" s="539"/>
      <c r="O2" s="539"/>
      <c r="P2" s="540"/>
    </row>
    <row r="3" spans="1:18" ht="12.75" customHeight="1">
      <c r="A3" s="541"/>
      <c r="B3" s="542"/>
      <c r="C3" s="542"/>
      <c r="D3" s="542"/>
      <c r="E3" s="542"/>
      <c r="F3" s="542"/>
      <c r="G3" s="542"/>
      <c r="H3" s="542"/>
      <c r="I3" s="542"/>
      <c r="J3" s="542"/>
      <c r="K3" s="542"/>
      <c r="L3" s="542"/>
      <c r="M3" s="542"/>
      <c r="N3" s="542"/>
      <c r="O3" s="542"/>
      <c r="P3" s="543"/>
    </row>
    <row r="4" spans="1:18" ht="87.75" customHeight="1">
      <c r="A4" s="544" t="s">
        <v>447</v>
      </c>
      <c r="B4" s="545" t="s">
        <v>448</v>
      </c>
      <c r="C4" s="545"/>
      <c r="D4" s="545"/>
      <c r="E4" s="545"/>
      <c r="F4" s="546" t="s">
        <v>449</v>
      </c>
      <c r="G4" s="547"/>
      <c r="H4" s="547"/>
      <c r="I4" s="547"/>
      <c r="J4" s="547"/>
      <c r="K4" s="547"/>
      <c r="L4" s="547"/>
      <c r="M4" s="547"/>
      <c r="N4" s="547"/>
      <c r="O4" s="547"/>
      <c r="P4" s="548"/>
    </row>
    <row r="5" spans="1:18">
      <c r="A5" s="544"/>
      <c r="B5" s="545"/>
      <c r="C5" s="545"/>
      <c r="D5" s="545"/>
      <c r="E5" s="545"/>
      <c r="F5" s="549"/>
      <c r="G5" s="550"/>
      <c r="H5" s="550"/>
      <c r="I5" s="550"/>
      <c r="J5" s="550"/>
      <c r="K5" s="550"/>
      <c r="L5" s="550"/>
      <c r="M5" s="550"/>
      <c r="N5" s="550"/>
      <c r="O5" s="550"/>
      <c r="P5" s="551"/>
    </row>
    <row r="6" spans="1:18" ht="44.25" customHeight="1">
      <c r="A6" s="544"/>
      <c r="B6" s="552" t="s">
        <v>450</v>
      </c>
      <c r="C6" s="552"/>
      <c r="D6" s="552"/>
      <c r="E6" s="552"/>
      <c r="F6" s="553" t="s">
        <v>451</v>
      </c>
      <c r="G6" s="553"/>
      <c r="H6" s="553"/>
      <c r="I6" s="553"/>
      <c r="J6" s="553"/>
      <c r="K6" s="553" t="s">
        <v>452</v>
      </c>
      <c r="L6" s="553"/>
      <c r="M6" s="553"/>
      <c r="N6" s="553"/>
      <c r="O6" s="553"/>
      <c r="P6" s="554"/>
    </row>
    <row r="7" spans="1:18" ht="142.5" customHeight="1" thickBot="1">
      <c r="A7" s="555" t="s">
        <v>253</v>
      </c>
      <c r="B7" s="245" t="s">
        <v>453</v>
      </c>
      <c r="C7" s="246" t="s">
        <v>454</v>
      </c>
      <c r="D7" s="247" t="s">
        <v>455</v>
      </c>
      <c r="E7" s="248" t="s">
        <v>456</v>
      </c>
      <c r="F7" s="557"/>
      <c r="G7" s="559"/>
      <c r="H7" s="249"/>
      <c r="I7" s="250"/>
      <c r="J7" s="561" t="s">
        <v>290</v>
      </c>
      <c r="K7" s="557"/>
      <c r="L7" s="559"/>
      <c r="M7" s="559"/>
      <c r="N7" s="249"/>
      <c r="O7" s="250"/>
      <c r="P7" s="573" t="s">
        <v>290</v>
      </c>
      <c r="Q7" s="251"/>
      <c r="R7" s="251"/>
    </row>
    <row r="8" spans="1:18" ht="142.5" customHeight="1" thickBot="1">
      <c r="A8" s="555"/>
      <c r="B8" s="245" t="s">
        <v>457</v>
      </c>
      <c r="C8" s="246" t="s">
        <v>458</v>
      </c>
      <c r="D8" s="245" t="s">
        <v>459</v>
      </c>
      <c r="E8" s="246" t="s">
        <v>460</v>
      </c>
      <c r="F8" s="557"/>
      <c r="G8" s="559"/>
      <c r="H8" s="249"/>
      <c r="I8" s="567" t="s">
        <v>461</v>
      </c>
      <c r="J8" s="562"/>
      <c r="K8" s="557"/>
      <c r="L8" s="559"/>
      <c r="M8" s="559"/>
      <c r="N8" s="249"/>
      <c r="O8" s="567" t="s">
        <v>461</v>
      </c>
      <c r="P8" s="568"/>
      <c r="Q8" s="251"/>
      <c r="R8" s="251"/>
    </row>
    <row r="9" spans="1:18" ht="142.5" customHeight="1" thickBot="1">
      <c r="A9" s="556"/>
      <c r="B9" s="252" t="s">
        <v>462</v>
      </c>
      <c r="C9" s="253" t="s">
        <v>463</v>
      </c>
      <c r="D9" s="252" t="s">
        <v>464</v>
      </c>
      <c r="E9" s="253" t="s">
        <v>465</v>
      </c>
      <c r="F9" s="558"/>
      <c r="G9" s="560"/>
      <c r="H9" s="254" t="s">
        <v>466</v>
      </c>
      <c r="I9" s="576"/>
      <c r="J9" s="255"/>
      <c r="K9" s="558"/>
      <c r="L9" s="560"/>
      <c r="M9" s="560"/>
      <c r="N9" s="254" t="s">
        <v>467</v>
      </c>
      <c r="O9" s="577"/>
      <c r="P9" s="256"/>
      <c r="Q9" s="251"/>
      <c r="R9" s="251"/>
    </row>
    <row r="10" spans="1:18" ht="142.5" customHeight="1" thickBot="1">
      <c r="A10" s="555" t="s">
        <v>438</v>
      </c>
      <c r="B10" s="245">
        <v>4</v>
      </c>
      <c r="C10" s="565" t="s">
        <v>468</v>
      </c>
      <c r="D10" s="566"/>
      <c r="E10" s="566"/>
      <c r="F10" s="257"/>
      <c r="G10" s="567" t="s">
        <v>274</v>
      </c>
      <c r="H10" s="250"/>
      <c r="I10" s="250"/>
      <c r="J10" s="258"/>
      <c r="K10" s="257"/>
      <c r="L10" s="567" t="s">
        <v>274</v>
      </c>
      <c r="M10" s="259" t="s">
        <v>469</v>
      </c>
      <c r="N10" s="250"/>
      <c r="O10" s="250"/>
      <c r="P10" s="260"/>
      <c r="Q10" s="251"/>
      <c r="R10" s="251"/>
    </row>
    <row r="11" spans="1:18" ht="142.5" customHeight="1" thickBot="1">
      <c r="A11" s="555"/>
      <c r="B11" s="245">
        <v>3</v>
      </c>
      <c r="C11" s="565" t="s">
        <v>470</v>
      </c>
      <c r="D11" s="566"/>
      <c r="E11" s="566"/>
      <c r="F11" s="570" t="s">
        <v>471</v>
      </c>
      <c r="G11" s="568"/>
      <c r="H11" s="250"/>
      <c r="I11" s="250"/>
      <c r="J11" s="261"/>
      <c r="K11" s="567" t="s">
        <v>471</v>
      </c>
      <c r="L11" s="569"/>
      <c r="M11" s="250"/>
      <c r="N11" s="250"/>
      <c r="O11" s="250"/>
      <c r="P11" s="260"/>
      <c r="Q11" s="251"/>
      <c r="R11" s="251"/>
    </row>
    <row r="12" spans="1:18" ht="142.5" customHeight="1" thickBot="1">
      <c r="A12" s="563"/>
      <c r="B12" s="262">
        <v>2</v>
      </c>
      <c r="C12" s="574" t="s">
        <v>472</v>
      </c>
      <c r="D12" s="575"/>
      <c r="E12" s="575"/>
      <c r="F12" s="571"/>
      <c r="G12" s="263"/>
      <c r="H12" s="250"/>
      <c r="I12" s="250"/>
      <c r="J12" s="261"/>
      <c r="K12" s="573"/>
      <c r="L12" s="249"/>
      <c r="M12" s="250"/>
      <c r="N12" s="250"/>
      <c r="O12" s="250"/>
      <c r="P12" s="260"/>
      <c r="Q12" s="251"/>
      <c r="R12" s="251"/>
    </row>
    <row r="13" spans="1:18" ht="142.5" customHeight="1" thickBot="1">
      <c r="A13" s="564"/>
      <c r="B13" s="264">
        <v>1</v>
      </c>
      <c r="C13" s="574" t="s">
        <v>473</v>
      </c>
      <c r="D13" s="575"/>
      <c r="E13" s="575"/>
      <c r="F13" s="572"/>
      <c r="G13" s="265"/>
      <c r="H13" s="265"/>
      <c r="I13" s="265"/>
      <c r="J13" s="266"/>
      <c r="K13" s="569"/>
      <c r="L13" s="265"/>
      <c r="M13" s="265"/>
      <c r="N13" s="265"/>
      <c r="O13" s="265"/>
      <c r="P13" s="267"/>
      <c r="Q13" s="251"/>
      <c r="R13" s="251"/>
    </row>
    <row r="14" spans="1:18" ht="17.25" customHeight="1"/>
  </sheetData>
  <mergeCells count="26">
    <mergeCell ref="M7:M9"/>
    <mergeCell ref="P7:P8"/>
    <mergeCell ref="I8:I9"/>
    <mergeCell ref="O8:O9"/>
    <mergeCell ref="L7:L9"/>
    <mergeCell ref="A10:A13"/>
    <mergeCell ref="C10:E10"/>
    <mergeCell ref="G10:G11"/>
    <mergeCell ref="L10:L11"/>
    <mergeCell ref="C11:E11"/>
    <mergeCell ref="F11:F13"/>
    <mergeCell ref="K11:K13"/>
    <mergeCell ref="C12:E12"/>
    <mergeCell ref="C13:E13"/>
    <mergeCell ref="A7:A9"/>
    <mergeCell ref="F7:F9"/>
    <mergeCell ref="G7:G9"/>
    <mergeCell ref="J7:J8"/>
    <mergeCell ref="K7:K9"/>
    <mergeCell ref="A2:P3"/>
    <mergeCell ref="A4:A6"/>
    <mergeCell ref="B4:E5"/>
    <mergeCell ref="F4:P5"/>
    <mergeCell ref="B6:E6"/>
    <mergeCell ref="F6:J6"/>
    <mergeCell ref="K6:P6"/>
  </mergeCells>
  <phoneticPr fontId="3"/>
  <pageMargins left="0.34" right="0.38" top="0.37" bottom="0.5" header="0.28999999999999998" footer="0.25"/>
  <pageSetup paperSize="9" scale="4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0"/>
  <sheetViews>
    <sheetView zoomScale="75" zoomScaleNormal="75" workbookViewId="0">
      <selection activeCell="B15" sqref="B15:D17"/>
    </sheetView>
  </sheetViews>
  <sheetFormatPr defaultRowHeight="13.5"/>
  <cols>
    <col min="1" max="1" width="9" style="244"/>
    <col min="2" max="7" width="7.625" style="244" customWidth="1"/>
    <col min="8" max="10" width="11.75" style="244" customWidth="1"/>
    <col min="11" max="12" width="7.625" style="244" customWidth="1"/>
    <col min="13" max="13" width="13.375" style="244" customWidth="1"/>
    <col min="14" max="16" width="9" style="244"/>
    <col min="17" max="26" width="7.625" style="244" customWidth="1"/>
    <col min="27" max="27" width="8.5" style="244" customWidth="1"/>
    <col min="28" max="28" width="7.625" style="244" customWidth="1"/>
    <col min="29" max="257" width="9" style="244"/>
    <col min="258" max="263" width="7.625" style="244" customWidth="1"/>
    <col min="264" max="266" width="11.75" style="244" customWidth="1"/>
    <col min="267" max="268" width="7.625" style="244" customWidth="1"/>
    <col min="269" max="269" width="13.375" style="244" customWidth="1"/>
    <col min="270" max="272" width="9" style="244"/>
    <col min="273" max="282" width="7.625" style="244" customWidth="1"/>
    <col min="283" max="283" width="8.5" style="244" customWidth="1"/>
    <col min="284" max="284" width="7.625" style="244" customWidth="1"/>
    <col min="285" max="513" width="9" style="244"/>
    <col min="514" max="519" width="7.625" style="244" customWidth="1"/>
    <col min="520" max="522" width="11.75" style="244" customWidth="1"/>
    <col min="523" max="524" width="7.625" style="244" customWidth="1"/>
    <col min="525" max="525" width="13.375" style="244" customWidth="1"/>
    <col min="526" max="528" width="9" style="244"/>
    <col min="529" max="538" width="7.625" style="244" customWidth="1"/>
    <col min="539" max="539" width="8.5" style="244" customWidth="1"/>
    <col min="540" max="540" width="7.625" style="244" customWidth="1"/>
    <col min="541" max="769" width="9" style="244"/>
    <col min="770" max="775" width="7.625" style="244" customWidth="1"/>
    <col min="776" max="778" width="11.75" style="244" customWidth="1"/>
    <col min="779" max="780" width="7.625" style="244" customWidth="1"/>
    <col min="781" max="781" width="13.375" style="244" customWidth="1"/>
    <col min="782" max="784" width="9" style="244"/>
    <col min="785" max="794" width="7.625" style="244" customWidth="1"/>
    <col min="795" max="795" width="8.5" style="244" customWidth="1"/>
    <col min="796" max="796" width="7.625" style="244" customWidth="1"/>
    <col min="797" max="1025" width="9" style="244"/>
    <col min="1026" max="1031" width="7.625" style="244" customWidth="1"/>
    <col min="1032" max="1034" width="11.75" style="244" customWidth="1"/>
    <col min="1035" max="1036" width="7.625" style="244" customWidth="1"/>
    <col min="1037" max="1037" width="13.375" style="244" customWidth="1"/>
    <col min="1038" max="1040" width="9" style="244"/>
    <col min="1041" max="1050" width="7.625" style="244" customWidth="1"/>
    <col min="1051" max="1051" width="8.5" style="244" customWidth="1"/>
    <col min="1052" max="1052" width="7.625" style="244" customWidth="1"/>
    <col min="1053" max="1281" width="9" style="244"/>
    <col min="1282" max="1287" width="7.625" style="244" customWidth="1"/>
    <col min="1288" max="1290" width="11.75" style="244" customWidth="1"/>
    <col min="1291" max="1292" width="7.625" style="244" customWidth="1"/>
    <col min="1293" max="1293" width="13.375" style="244" customWidth="1"/>
    <col min="1294" max="1296" width="9" style="244"/>
    <col min="1297" max="1306" width="7.625" style="244" customWidth="1"/>
    <col min="1307" max="1307" width="8.5" style="244" customWidth="1"/>
    <col min="1308" max="1308" width="7.625" style="244" customWidth="1"/>
    <col min="1309" max="1537" width="9" style="244"/>
    <col min="1538" max="1543" width="7.625" style="244" customWidth="1"/>
    <col min="1544" max="1546" width="11.75" style="244" customWidth="1"/>
    <col min="1547" max="1548" width="7.625" style="244" customWidth="1"/>
    <col min="1549" max="1549" width="13.375" style="244" customWidth="1"/>
    <col min="1550" max="1552" width="9" style="244"/>
    <col min="1553" max="1562" width="7.625" style="244" customWidth="1"/>
    <col min="1563" max="1563" width="8.5" style="244" customWidth="1"/>
    <col min="1564" max="1564" width="7.625" style="244" customWidth="1"/>
    <col min="1565" max="1793" width="9" style="244"/>
    <col min="1794" max="1799" width="7.625" style="244" customWidth="1"/>
    <col min="1800" max="1802" width="11.75" style="244" customWidth="1"/>
    <col min="1803" max="1804" width="7.625" style="244" customWidth="1"/>
    <col min="1805" max="1805" width="13.375" style="244" customWidth="1"/>
    <col min="1806" max="1808" width="9" style="244"/>
    <col min="1809" max="1818" width="7.625" style="244" customWidth="1"/>
    <col min="1819" max="1819" width="8.5" style="244" customWidth="1"/>
    <col min="1820" max="1820" width="7.625" style="244" customWidth="1"/>
    <col min="1821" max="2049" width="9" style="244"/>
    <col min="2050" max="2055" width="7.625" style="244" customWidth="1"/>
    <col min="2056" max="2058" width="11.75" style="244" customWidth="1"/>
    <col min="2059" max="2060" width="7.625" style="244" customWidth="1"/>
    <col min="2061" max="2061" width="13.375" style="244" customWidth="1"/>
    <col min="2062" max="2064" width="9" style="244"/>
    <col min="2065" max="2074" width="7.625" style="244" customWidth="1"/>
    <col min="2075" max="2075" width="8.5" style="244" customWidth="1"/>
    <col min="2076" max="2076" width="7.625" style="244" customWidth="1"/>
    <col min="2077" max="2305" width="9" style="244"/>
    <col min="2306" max="2311" width="7.625" style="244" customWidth="1"/>
    <col min="2312" max="2314" width="11.75" style="244" customWidth="1"/>
    <col min="2315" max="2316" width="7.625" style="244" customWidth="1"/>
    <col min="2317" max="2317" width="13.375" style="244" customWidth="1"/>
    <col min="2318" max="2320" width="9" style="244"/>
    <col min="2321" max="2330" width="7.625" style="244" customWidth="1"/>
    <col min="2331" max="2331" width="8.5" style="244" customWidth="1"/>
    <col min="2332" max="2332" width="7.625" style="244" customWidth="1"/>
    <col min="2333" max="2561" width="9" style="244"/>
    <col min="2562" max="2567" width="7.625" style="244" customWidth="1"/>
    <col min="2568" max="2570" width="11.75" style="244" customWidth="1"/>
    <col min="2571" max="2572" width="7.625" style="244" customWidth="1"/>
    <col min="2573" max="2573" width="13.375" style="244" customWidth="1"/>
    <col min="2574" max="2576" width="9" style="244"/>
    <col min="2577" max="2586" width="7.625" style="244" customWidth="1"/>
    <col min="2587" max="2587" width="8.5" style="244" customWidth="1"/>
    <col min="2588" max="2588" width="7.625" style="244" customWidth="1"/>
    <col min="2589" max="2817" width="9" style="244"/>
    <col min="2818" max="2823" width="7.625" style="244" customWidth="1"/>
    <col min="2824" max="2826" width="11.75" style="244" customWidth="1"/>
    <col min="2827" max="2828" width="7.625" style="244" customWidth="1"/>
    <col min="2829" max="2829" width="13.375" style="244" customWidth="1"/>
    <col min="2830" max="2832" width="9" style="244"/>
    <col min="2833" max="2842" width="7.625" style="244" customWidth="1"/>
    <col min="2843" max="2843" width="8.5" style="244" customWidth="1"/>
    <col min="2844" max="2844" width="7.625" style="244" customWidth="1"/>
    <col min="2845" max="3073" width="9" style="244"/>
    <col min="3074" max="3079" width="7.625" style="244" customWidth="1"/>
    <col min="3080" max="3082" width="11.75" style="244" customWidth="1"/>
    <col min="3083" max="3084" width="7.625" style="244" customWidth="1"/>
    <col min="3085" max="3085" width="13.375" style="244" customWidth="1"/>
    <col min="3086" max="3088" width="9" style="244"/>
    <col min="3089" max="3098" width="7.625" style="244" customWidth="1"/>
    <col min="3099" max="3099" width="8.5" style="244" customWidth="1"/>
    <col min="3100" max="3100" width="7.625" style="244" customWidth="1"/>
    <col min="3101" max="3329" width="9" style="244"/>
    <col min="3330" max="3335" width="7.625" style="244" customWidth="1"/>
    <col min="3336" max="3338" width="11.75" style="244" customWidth="1"/>
    <col min="3339" max="3340" width="7.625" style="244" customWidth="1"/>
    <col min="3341" max="3341" width="13.375" style="244" customWidth="1"/>
    <col min="3342" max="3344" width="9" style="244"/>
    <col min="3345" max="3354" width="7.625" style="244" customWidth="1"/>
    <col min="3355" max="3355" width="8.5" style="244" customWidth="1"/>
    <col min="3356" max="3356" width="7.625" style="244" customWidth="1"/>
    <col min="3357" max="3585" width="9" style="244"/>
    <col min="3586" max="3591" width="7.625" style="244" customWidth="1"/>
    <col min="3592" max="3594" width="11.75" style="244" customWidth="1"/>
    <col min="3595" max="3596" width="7.625" style="244" customWidth="1"/>
    <col min="3597" max="3597" width="13.375" style="244" customWidth="1"/>
    <col min="3598" max="3600" width="9" style="244"/>
    <col min="3601" max="3610" width="7.625" style="244" customWidth="1"/>
    <col min="3611" max="3611" width="8.5" style="244" customWidth="1"/>
    <col min="3612" max="3612" width="7.625" style="244" customWidth="1"/>
    <col min="3613" max="3841" width="9" style="244"/>
    <col min="3842" max="3847" width="7.625" style="244" customWidth="1"/>
    <col min="3848" max="3850" width="11.75" style="244" customWidth="1"/>
    <col min="3851" max="3852" width="7.625" style="244" customWidth="1"/>
    <col min="3853" max="3853" width="13.375" style="244" customWidth="1"/>
    <col min="3854" max="3856" width="9" style="244"/>
    <col min="3857" max="3866" width="7.625" style="244" customWidth="1"/>
    <col min="3867" max="3867" width="8.5" style="244" customWidth="1"/>
    <col min="3868" max="3868" width="7.625" style="244" customWidth="1"/>
    <col min="3869" max="4097" width="9" style="244"/>
    <col min="4098" max="4103" width="7.625" style="244" customWidth="1"/>
    <col min="4104" max="4106" width="11.75" style="244" customWidth="1"/>
    <col min="4107" max="4108" width="7.625" style="244" customWidth="1"/>
    <col min="4109" max="4109" width="13.375" style="244" customWidth="1"/>
    <col min="4110" max="4112" width="9" style="244"/>
    <col min="4113" max="4122" width="7.625" style="244" customWidth="1"/>
    <col min="4123" max="4123" width="8.5" style="244" customWidth="1"/>
    <col min="4124" max="4124" width="7.625" style="244" customWidth="1"/>
    <col min="4125" max="4353" width="9" style="244"/>
    <col min="4354" max="4359" width="7.625" style="244" customWidth="1"/>
    <col min="4360" max="4362" width="11.75" style="244" customWidth="1"/>
    <col min="4363" max="4364" width="7.625" style="244" customWidth="1"/>
    <col min="4365" max="4365" width="13.375" style="244" customWidth="1"/>
    <col min="4366" max="4368" width="9" style="244"/>
    <col min="4369" max="4378" width="7.625" style="244" customWidth="1"/>
    <col min="4379" max="4379" width="8.5" style="244" customWidth="1"/>
    <col min="4380" max="4380" width="7.625" style="244" customWidth="1"/>
    <col min="4381" max="4609" width="9" style="244"/>
    <col min="4610" max="4615" width="7.625" style="244" customWidth="1"/>
    <col min="4616" max="4618" width="11.75" style="244" customWidth="1"/>
    <col min="4619" max="4620" width="7.625" style="244" customWidth="1"/>
    <col min="4621" max="4621" width="13.375" style="244" customWidth="1"/>
    <col min="4622" max="4624" width="9" style="244"/>
    <col min="4625" max="4634" width="7.625" style="244" customWidth="1"/>
    <col min="4635" max="4635" width="8.5" style="244" customWidth="1"/>
    <col min="4636" max="4636" width="7.625" style="244" customWidth="1"/>
    <col min="4637" max="4865" width="9" style="244"/>
    <col min="4866" max="4871" width="7.625" style="244" customWidth="1"/>
    <col min="4872" max="4874" width="11.75" style="244" customWidth="1"/>
    <col min="4875" max="4876" width="7.625" style="244" customWidth="1"/>
    <col min="4877" max="4877" width="13.375" style="244" customWidth="1"/>
    <col min="4878" max="4880" width="9" style="244"/>
    <col min="4881" max="4890" width="7.625" style="244" customWidth="1"/>
    <col min="4891" max="4891" width="8.5" style="244" customWidth="1"/>
    <col min="4892" max="4892" width="7.625" style="244" customWidth="1"/>
    <col min="4893" max="5121" width="9" style="244"/>
    <col min="5122" max="5127" width="7.625" style="244" customWidth="1"/>
    <col min="5128" max="5130" width="11.75" style="244" customWidth="1"/>
    <col min="5131" max="5132" width="7.625" style="244" customWidth="1"/>
    <col min="5133" max="5133" width="13.375" style="244" customWidth="1"/>
    <col min="5134" max="5136" width="9" style="244"/>
    <col min="5137" max="5146" width="7.625" style="244" customWidth="1"/>
    <col min="5147" max="5147" width="8.5" style="244" customWidth="1"/>
    <col min="5148" max="5148" width="7.625" style="244" customWidth="1"/>
    <col min="5149" max="5377" width="9" style="244"/>
    <col min="5378" max="5383" width="7.625" style="244" customWidth="1"/>
    <col min="5384" max="5386" width="11.75" style="244" customWidth="1"/>
    <col min="5387" max="5388" width="7.625" style="244" customWidth="1"/>
    <col min="5389" max="5389" width="13.375" style="244" customWidth="1"/>
    <col min="5390" max="5392" width="9" style="244"/>
    <col min="5393" max="5402" width="7.625" style="244" customWidth="1"/>
    <col min="5403" max="5403" width="8.5" style="244" customWidth="1"/>
    <col min="5404" max="5404" width="7.625" style="244" customWidth="1"/>
    <col min="5405" max="5633" width="9" style="244"/>
    <col min="5634" max="5639" width="7.625" style="244" customWidth="1"/>
    <col min="5640" max="5642" width="11.75" style="244" customWidth="1"/>
    <col min="5643" max="5644" width="7.625" style="244" customWidth="1"/>
    <col min="5645" max="5645" width="13.375" style="244" customWidth="1"/>
    <col min="5646" max="5648" width="9" style="244"/>
    <col min="5649" max="5658" width="7.625" style="244" customWidth="1"/>
    <col min="5659" max="5659" width="8.5" style="244" customWidth="1"/>
    <col min="5660" max="5660" width="7.625" style="244" customWidth="1"/>
    <col min="5661" max="5889" width="9" style="244"/>
    <col min="5890" max="5895" width="7.625" style="244" customWidth="1"/>
    <col min="5896" max="5898" width="11.75" style="244" customWidth="1"/>
    <col min="5899" max="5900" width="7.625" style="244" customWidth="1"/>
    <col min="5901" max="5901" width="13.375" style="244" customWidth="1"/>
    <col min="5902" max="5904" width="9" style="244"/>
    <col min="5905" max="5914" width="7.625" style="244" customWidth="1"/>
    <col min="5915" max="5915" width="8.5" style="244" customWidth="1"/>
    <col min="5916" max="5916" width="7.625" style="244" customWidth="1"/>
    <col min="5917" max="6145" width="9" style="244"/>
    <col min="6146" max="6151" width="7.625" style="244" customWidth="1"/>
    <col min="6152" max="6154" width="11.75" style="244" customWidth="1"/>
    <col min="6155" max="6156" width="7.625" style="244" customWidth="1"/>
    <col min="6157" max="6157" width="13.375" style="244" customWidth="1"/>
    <col min="6158" max="6160" width="9" style="244"/>
    <col min="6161" max="6170" width="7.625" style="244" customWidth="1"/>
    <col min="6171" max="6171" width="8.5" style="244" customWidth="1"/>
    <col min="6172" max="6172" width="7.625" style="244" customWidth="1"/>
    <col min="6173" max="6401" width="9" style="244"/>
    <col min="6402" max="6407" width="7.625" style="244" customWidth="1"/>
    <col min="6408" max="6410" width="11.75" style="244" customWidth="1"/>
    <col min="6411" max="6412" width="7.625" style="244" customWidth="1"/>
    <col min="6413" max="6413" width="13.375" style="244" customWidth="1"/>
    <col min="6414" max="6416" width="9" style="244"/>
    <col min="6417" max="6426" width="7.625" style="244" customWidth="1"/>
    <col min="6427" max="6427" width="8.5" style="244" customWidth="1"/>
    <col min="6428" max="6428" width="7.625" style="244" customWidth="1"/>
    <col min="6429" max="6657" width="9" style="244"/>
    <col min="6658" max="6663" width="7.625" style="244" customWidth="1"/>
    <col min="6664" max="6666" width="11.75" style="244" customWidth="1"/>
    <col min="6667" max="6668" width="7.625" style="244" customWidth="1"/>
    <col min="6669" max="6669" width="13.375" style="244" customWidth="1"/>
    <col min="6670" max="6672" width="9" style="244"/>
    <col min="6673" max="6682" width="7.625" style="244" customWidth="1"/>
    <col min="6683" max="6683" width="8.5" style="244" customWidth="1"/>
    <col min="6684" max="6684" width="7.625" style="244" customWidth="1"/>
    <col min="6685" max="6913" width="9" style="244"/>
    <col min="6914" max="6919" width="7.625" style="244" customWidth="1"/>
    <col min="6920" max="6922" width="11.75" style="244" customWidth="1"/>
    <col min="6923" max="6924" width="7.625" style="244" customWidth="1"/>
    <col min="6925" max="6925" width="13.375" style="244" customWidth="1"/>
    <col min="6926" max="6928" width="9" style="244"/>
    <col min="6929" max="6938" width="7.625" style="244" customWidth="1"/>
    <col min="6939" max="6939" width="8.5" style="244" customWidth="1"/>
    <col min="6940" max="6940" width="7.625" style="244" customWidth="1"/>
    <col min="6941" max="7169" width="9" style="244"/>
    <col min="7170" max="7175" width="7.625" style="244" customWidth="1"/>
    <col min="7176" max="7178" width="11.75" style="244" customWidth="1"/>
    <col min="7179" max="7180" width="7.625" style="244" customWidth="1"/>
    <col min="7181" max="7181" width="13.375" style="244" customWidth="1"/>
    <col min="7182" max="7184" width="9" style="244"/>
    <col min="7185" max="7194" width="7.625" style="244" customWidth="1"/>
    <col min="7195" max="7195" width="8.5" style="244" customWidth="1"/>
    <col min="7196" max="7196" width="7.625" style="244" customWidth="1"/>
    <col min="7197" max="7425" width="9" style="244"/>
    <col min="7426" max="7431" width="7.625" style="244" customWidth="1"/>
    <col min="7432" max="7434" width="11.75" style="244" customWidth="1"/>
    <col min="7435" max="7436" width="7.625" style="244" customWidth="1"/>
    <col min="7437" max="7437" width="13.375" style="244" customWidth="1"/>
    <col min="7438" max="7440" width="9" style="244"/>
    <col min="7441" max="7450" width="7.625" style="244" customWidth="1"/>
    <col min="7451" max="7451" width="8.5" style="244" customWidth="1"/>
    <col min="7452" max="7452" width="7.625" style="244" customWidth="1"/>
    <col min="7453" max="7681" width="9" style="244"/>
    <col min="7682" max="7687" width="7.625" style="244" customWidth="1"/>
    <col min="7688" max="7690" width="11.75" style="244" customWidth="1"/>
    <col min="7691" max="7692" width="7.625" style="244" customWidth="1"/>
    <col min="7693" max="7693" width="13.375" style="244" customWidth="1"/>
    <col min="7694" max="7696" width="9" style="244"/>
    <col min="7697" max="7706" width="7.625" style="244" customWidth="1"/>
    <col min="7707" max="7707" width="8.5" style="244" customWidth="1"/>
    <col min="7708" max="7708" width="7.625" style="244" customWidth="1"/>
    <col min="7709" max="7937" width="9" style="244"/>
    <col min="7938" max="7943" width="7.625" style="244" customWidth="1"/>
    <col min="7944" max="7946" width="11.75" style="244" customWidth="1"/>
    <col min="7947" max="7948" width="7.625" style="244" customWidth="1"/>
    <col min="7949" max="7949" width="13.375" style="244" customWidth="1"/>
    <col min="7950" max="7952" width="9" style="244"/>
    <col min="7953" max="7962" width="7.625" style="244" customWidth="1"/>
    <col min="7963" max="7963" width="8.5" style="244" customWidth="1"/>
    <col min="7964" max="7964" width="7.625" style="244" customWidth="1"/>
    <col min="7965" max="8193" width="9" style="244"/>
    <col min="8194" max="8199" width="7.625" style="244" customWidth="1"/>
    <col min="8200" max="8202" width="11.75" style="244" customWidth="1"/>
    <col min="8203" max="8204" width="7.625" style="244" customWidth="1"/>
    <col min="8205" max="8205" width="13.375" style="244" customWidth="1"/>
    <col min="8206" max="8208" width="9" style="244"/>
    <col min="8209" max="8218" width="7.625" style="244" customWidth="1"/>
    <col min="8219" max="8219" width="8.5" style="244" customWidth="1"/>
    <col min="8220" max="8220" width="7.625" style="244" customWidth="1"/>
    <col min="8221" max="8449" width="9" style="244"/>
    <col min="8450" max="8455" width="7.625" style="244" customWidth="1"/>
    <col min="8456" max="8458" width="11.75" style="244" customWidth="1"/>
    <col min="8459" max="8460" width="7.625" style="244" customWidth="1"/>
    <col min="8461" max="8461" width="13.375" style="244" customWidth="1"/>
    <col min="8462" max="8464" width="9" style="244"/>
    <col min="8465" max="8474" width="7.625" style="244" customWidth="1"/>
    <col min="8475" max="8475" width="8.5" style="244" customWidth="1"/>
    <col min="8476" max="8476" width="7.625" style="244" customWidth="1"/>
    <col min="8477" max="8705" width="9" style="244"/>
    <col min="8706" max="8711" width="7.625" style="244" customWidth="1"/>
    <col min="8712" max="8714" width="11.75" style="244" customWidth="1"/>
    <col min="8715" max="8716" width="7.625" style="244" customWidth="1"/>
    <col min="8717" max="8717" width="13.375" style="244" customWidth="1"/>
    <col min="8718" max="8720" width="9" style="244"/>
    <col min="8721" max="8730" width="7.625" style="244" customWidth="1"/>
    <col min="8731" max="8731" width="8.5" style="244" customWidth="1"/>
    <col min="8732" max="8732" width="7.625" style="244" customWidth="1"/>
    <col min="8733" max="8961" width="9" style="244"/>
    <col min="8962" max="8967" width="7.625" style="244" customWidth="1"/>
    <col min="8968" max="8970" width="11.75" style="244" customWidth="1"/>
    <col min="8971" max="8972" width="7.625" style="244" customWidth="1"/>
    <col min="8973" max="8973" width="13.375" style="244" customWidth="1"/>
    <col min="8974" max="8976" width="9" style="244"/>
    <col min="8977" max="8986" width="7.625" style="244" customWidth="1"/>
    <col min="8987" max="8987" width="8.5" style="244" customWidth="1"/>
    <col min="8988" max="8988" width="7.625" style="244" customWidth="1"/>
    <col min="8989" max="9217" width="9" style="244"/>
    <col min="9218" max="9223" width="7.625" style="244" customWidth="1"/>
    <col min="9224" max="9226" width="11.75" style="244" customWidth="1"/>
    <col min="9227" max="9228" width="7.625" style="244" customWidth="1"/>
    <col min="9229" max="9229" width="13.375" style="244" customWidth="1"/>
    <col min="9230" max="9232" width="9" style="244"/>
    <col min="9233" max="9242" width="7.625" style="244" customWidth="1"/>
    <col min="9243" max="9243" width="8.5" style="244" customWidth="1"/>
    <col min="9244" max="9244" width="7.625" style="244" customWidth="1"/>
    <col min="9245" max="9473" width="9" style="244"/>
    <col min="9474" max="9479" width="7.625" style="244" customWidth="1"/>
    <col min="9480" max="9482" width="11.75" style="244" customWidth="1"/>
    <col min="9483" max="9484" width="7.625" style="244" customWidth="1"/>
    <col min="9485" max="9485" width="13.375" style="244" customWidth="1"/>
    <col min="9486" max="9488" width="9" style="244"/>
    <col min="9489" max="9498" width="7.625" style="244" customWidth="1"/>
    <col min="9499" max="9499" width="8.5" style="244" customWidth="1"/>
    <col min="9500" max="9500" width="7.625" style="244" customWidth="1"/>
    <col min="9501" max="9729" width="9" style="244"/>
    <col min="9730" max="9735" width="7.625" style="244" customWidth="1"/>
    <col min="9736" max="9738" width="11.75" style="244" customWidth="1"/>
    <col min="9739" max="9740" width="7.625" style="244" customWidth="1"/>
    <col min="9741" max="9741" width="13.375" style="244" customWidth="1"/>
    <col min="9742" max="9744" width="9" style="244"/>
    <col min="9745" max="9754" width="7.625" style="244" customWidth="1"/>
    <col min="9755" max="9755" width="8.5" style="244" customWidth="1"/>
    <col min="9756" max="9756" width="7.625" style="244" customWidth="1"/>
    <col min="9757" max="9985" width="9" style="244"/>
    <col min="9986" max="9991" width="7.625" style="244" customWidth="1"/>
    <col min="9992" max="9994" width="11.75" style="244" customWidth="1"/>
    <col min="9995" max="9996" width="7.625" style="244" customWidth="1"/>
    <col min="9997" max="9997" width="13.375" style="244" customWidth="1"/>
    <col min="9998" max="10000" width="9" style="244"/>
    <col min="10001" max="10010" width="7.625" style="244" customWidth="1"/>
    <col min="10011" max="10011" width="8.5" style="244" customWidth="1"/>
    <col min="10012" max="10012" width="7.625" style="244" customWidth="1"/>
    <col min="10013" max="10241" width="9" style="244"/>
    <col min="10242" max="10247" width="7.625" style="244" customWidth="1"/>
    <col min="10248" max="10250" width="11.75" style="244" customWidth="1"/>
    <col min="10251" max="10252" width="7.625" style="244" customWidth="1"/>
    <col min="10253" max="10253" width="13.375" style="244" customWidth="1"/>
    <col min="10254" max="10256" width="9" style="244"/>
    <col min="10257" max="10266" width="7.625" style="244" customWidth="1"/>
    <col min="10267" max="10267" width="8.5" style="244" customWidth="1"/>
    <col min="10268" max="10268" width="7.625" style="244" customWidth="1"/>
    <col min="10269" max="10497" width="9" style="244"/>
    <col min="10498" max="10503" width="7.625" style="244" customWidth="1"/>
    <col min="10504" max="10506" width="11.75" style="244" customWidth="1"/>
    <col min="10507" max="10508" width="7.625" style="244" customWidth="1"/>
    <col min="10509" max="10509" width="13.375" style="244" customWidth="1"/>
    <col min="10510" max="10512" width="9" style="244"/>
    <col min="10513" max="10522" width="7.625" style="244" customWidth="1"/>
    <col min="10523" max="10523" width="8.5" style="244" customWidth="1"/>
    <col min="10524" max="10524" width="7.625" style="244" customWidth="1"/>
    <col min="10525" max="10753" width="9" style="244"/>
    <col min="10754" max="10759" width="7.625" style="244" customWidth="1"/>
    <col min="10760" max="10762" width="11.75" style="244" customWidth="1"/>
    <col min="10763" max="10764" width="7.625" style="244" customWidth="1"/>
    <col min="10765" max="10765" width="13.375" style="244" customWidth="1"/>
    <col min="10766" max="10768" width="9" style="244"/>
    <col min="10769" max="10778" width="7.625" style="244" customWidth="1"/>
    <col min="10779" max="10779" width="8.5" style="244" customWidth="1"/>
    <col min="10780" max="10780" width="7.625" style="244" customWidth="1"/>
    <col min="10781" max="11009" width="9" style="244"/>
    <col min="11010" max="11015" width="7.625" style="244" customWidth="1"/>
    <col min="11016" max="11018" width="11.75" style="244" customWidth="1"/>
    <col min="11019" max="11020" width="7.625" style="244" customWidth="1"/>
    <col min="11021" max="11021" width="13.375" style="244" customWidth="1"/>
    <col min="11022" max="11024" width="9" style="244"/>
    <col min="11025" max="11034" width="7.625" style="244" customWidth="1"/>
    <col min="11035" max="11035" width="8.5" style="244" customWidth="1"/>
    <col min="11036" max="11036" width="7.625" style="244" customWidth="1"/>
    <col min="11037" max="11265" width="9" style="244"/>
    <col min="11266" max="11271" width="7.625" style="244" customWidth="1"/>
    <col min="11272" max="11274" width="11.75" style="244" customWidth="1"/>
    <col min="11275" max="11276" width="7.625" style="244" customWidth="1"/>
    <col min="11277" max="11277" width="13.375" style="244" customWidth="1"/>
    <col min="11278" max="11280" width="9" style="244"/>
    <col min="11281" max="11290" width="7.625" style="244" customWidth="1"/>
    <col min="11291" max="11291" width="8.5" style="244" customWidth="1"/>
    <col min="11292" max="11292" width="7.625" style="244" customWidth="1"/>
    <col min="11293" max="11521" width="9" style="244"/>
    <col min="11522" max="11527" width="7.625" style="244" customWidth="1"/>
    <col min="11528" max="11530" width="11.75" style="244" customWidth="1"/>
    <col min="11531" max="11532" width="7.625" style="244" customWidth="1"/>
    <col min="11533" max="11533" width="13.375" style="244" customWidth="1"/>
    <col min="11534" max="11536" width="9" style="244"/>
    <col min="11537" max="11546" width="7.625" style="244" customWidth="1"/>
    <col min="11547" max="11547" width="8.5" style="244" customWidth="1"/>
    <col min="11548" max="11548" width="7.625" style="244" customWidth="1"/>
    <col min="11549" max="11777" width="9" style="244"/>
    <col min="11778" max="11783" width="7.625" style="244" customWidth="1"/>
    <col min="11784" max="11786" width="11.75" style="244" customWidth="1"/>
    <col min="11787" max="11788" width="7.625" style="244" customWidth="1"/>
    <col min="11789" max="11789" width="13.375" style="244" customWidth="1"/>
    <col min="11790" max="11792" width="9" style="244"/>
    <col min="11793" max="11802" width="7.625" style="244" customWidth="1"/>
    <col min="11803" max="11803" width="8.5" style="244" customWidth="1"/>
    <col min="11804" max="11804" width="7.625" style="244" customWidth="1"/>
    <col min="11805" max="12033" width="9" style="244"/>
    <col min="12034" max="12039" width="7.625" style="244" customWidth="1"/>
    <col min="12040" max="12042" width="11.75" style="244" customWidth="1"/>
    <col min="12043" max="12044" width="7.625" style="244" customWidth="1"/>
    <col min="12045" max="12045" width="13.375" style="244" customWidth="1"/>
    <col min="12046" max="12048" width="9" style="244"/>
    <col min="12049" max="12058" width="7.625" style="244" customWidth="1"/>
    <col min="12059" max="12059" width="8.5" style="244" customWidth="1"/>
    <col min="12060" max="12060" width="7.625" style="244" customWidth="1"/>
    <col min="12061" max="12289" width="9" style="244"/>
    <col min="12290" max="12295" width="7.625" style="244" customWidth="1"/>
    <col min="12296" max="12298" width="11.75" style="244" customWidth="1"/>
    <col min="12299" max="12300" width="7.625" style="244" customWidth="1"/>
    <col min="12301" max="12301" width="13.375" style="244" customWidth="1"/>
    <col min="12302" max="12304" width="9" style="244"/>
    <col min="12305" max="12314" width="7.625" style="244" customWidth="1"/>
    <col min="12315" max="12315" width="8.5" style="244" customWidth="1"/>
    <col min="12316" max="12316" width="7.625" style="244" customWidth="1"/>
    <col min="12317" max="12545" width="9" style="244"/>
    <col min="12546" max="12551" width="7.625" style="244" customWidth="1"/>
    <col min="12552" max="12554" width="11.75" style="244" customWidth="1"/>
    <col min="12555" max="12556" width="7.625" style="244" customWidth="1"/>
    <col min="12557" max="12557" width="13.375" style="244" customWidth="1"/>
    <col min="12558" max="12560" width="9" style="244"/>
    <col min="12561" max="12570" width="7.625" style="244" customWidth="1"/>
    <col min="12571" max="12571" width="8.5" style="244" customWidth="1"/>
    <col min="12572" max="12572" width="7.625" style="244" customWidth="1"/>
    <col min="12573" max="12801" width="9" style="244"/>
    <col min="12802" max="12807" width="7.625" style="244" customWidth="1"/>
    <col min="12808" max="12810" width="11.75" style="244" customWidth="1"/>
    <col min="12811" max="12812" width="7.625" style="244" customWidth="1"/>
    <col min="12813" max="12813" width="13.375" style="244" customWidth="1"/>
    <col min="12814" max="12816" width="9" style="244"/>
    <col min="12817" max="12826" width="7.625" style="244" customWidth="1"/>
    <col min="12827" max="12827" width="8.5" style="244" customWidth="1"/>
    <col min="12828" max="12828" width="7.625" style="244" customWidth="1"/>
    <col min="12829" max="13057" width="9" style="244"/>
    <col min="13058" max="13063" width="7.625" style="244" customWidth="1"/>
    <col min="13064" max="13066" width="11.75" style="244" customWidth="1"/>
    <col min="13067" max="13068" width="7.625" style="244" customWidth="1"/>
    <col min="13069" max="13069" width="13.375" style="244" customWidth="1"/>
    <col min="13070" max="13072" width="9" style="244"/>
    <col min="13073" max="13082" width="7.625" style="244" customWidth="1"/>
    <col min="13083" max="13083" width="8.5" style="244" customWidth="1"/>
    <col min="13084" max="13084" width="7.625" style="244" customWidth="1"/>
    <col min="13085" max="13313" width="9" style="244"/>
    <col min="13314" max="13319" width="7.625" style="244" customWidth="1"/>
    <col min="13320" max="13322" width="11.75" style="244" customWidth="1"/>
    <col min="13323" max="13324" width="7.625" style="244" customWidth="1"/>
    <col min="13325" max="13325" width="13.375" style="244" customWidth="1"/>
    <col min="13326" max="13328" width="9" style="244"/>
    <col min="13329" max="13338" width="7.625" style="244" customWidth="1"/>
    <col min="13339" max="13339" width="8.5" style="244" customWidth="1"/>
    <col min="13340" max="13340" width="7.625" style="244" customWidth="1"/>
    <col min="13341" max="13569" width="9" style="244"/>
    <col min="13570" max="13575" width="7.625" style="244" customWidth="1"/>
    <col min="13576" max="13578" width="11.75" style="244" customWidth="1"/>
    <col min="13579" max="13580" width="7.625" style="244" customWidth="1"/>
    <col min="13581" max="13581" width="13.375" style="244" customWidth="1"/>
    <col min="13582" max="13584" width="9" style="244"/>
    <col min="13585" max="13594" width="7.625" style="244" customWidth="1"/>
    <col min="13595" max="13595" width="8.5" style="244" customWidth="1"/>
    <col min="13596" max="13596" width="7.625" style="244" customWidth="1"/>
    <col min="13597" max="13825" width="9" style="244"/>
    <col min="13826" max="13831" width="7.625" style="244" customWidth="1"/>
    <col min="13832" max="13834" width="11.75" style="244" customWidth="1"/>
    <col min="13835" max="13836" width="7.625" style="244" customWidth="1"/>
    <col min="13837" max="13837" width="13.375" style="244" customWidth="1"/>
    <col min="13838" max="13840" width="9" style="244"/>
    <col min="13841" max="13850" width="7.625" style="244" customWidth="1"/>
    <col min="13851" max="13851" width="8.5" style="244" customWidth="1"/>
    <col min="13852" max="13852" width="7.625" style="244" customWidth="1"/>
    <col min="13853" max="14081" width="9" style="244"/>
    <col min="14082" max="14087" width="7.625" style="244" customWidth="1"/>
    <col min="14088" max="14090" width="11.75" style="244" customWidth="1"/>
    <col min="14091" max="14092" width="7.625" style="244" customWidth="1"/>
    <col min="14093" max="14093" width="13.375" style="244" customWidth="1"/>
    <col min="14094" max="14096" width="9" style="244"/>
    <col min="14097" max="14106" width="7.625" style="244" customWidth="1"/>
    <col min="14107" max="14107" width="8.5" style="244" customWidth="1"/>
    <col min="14108" max="14108" width="7.625" style="244" customWidth="1"/>
    <col min="14109" max="14337" width="9" style="244"/>
    <col min="14338" max="14343" width="7.625" style="244" customWidth="1"/>
    <col min="14344" max="14346" width="11.75" style="244" customWidth="1"/>
    <col min="14347" max="14348" width="7.625" style="244" customWidth="1"/>
    <col min="14349" max="14349" width="13.375" style="244" customWidth="1"/>
    <col min="14350" max="14352" width="9" style="244"/>
    <col min="14353" max="14362" width="7.625" style="244" customWidth="1"/>
    <col min="14363" max="14363" width="8.5" style="244" customWidth="1"/>
    <col min="14364" max="14364" width="7.625" style="244" customWidth="1"/>
    <col min="14365" max="14593" width="9" style="244"/>
    <col min="14594" max="14599" width="7.625" style="244" customWidth="1"/>
    <col min="14600" max="14602" width="11.75" style="244" customWidth="1"/>
    <col min="14603" max="14604" width="7.625" style="244" customWidth="1"/>
    <col min="14605" max="14605" width="13.375" style="244" customWidth="1"/>
    <col min="14606" max="14608" width="9" style="244"/>
    <col min="14609" max="14618" width="7.625" style="244" customWidth="1"/>
    <col min="14619" max="14619" width="8.5" style="244" customWidth="1"/>
    <col min="14620" max="14620" width="7.625" style="244" customWidth="1"/>
    <col min="14621" max="14849" width="9" style="244"/>
    <col min="14850" max="14855" width="7.625" style="244" customWidth="1"/>
    <col min="14856" max="14858" width="11.75" style="244" customWidth="1"/>
    <col min="14859" max="14860" width="7.625" style="244" customWidth="1"/>
    <col min="14861" max="14861" width="13.375" style="244" customWidth="1"/>
    <col min="14862" max="14864" width="9" style="244"/>
    <col min="14865" max="14874" width="7.625" style="244" customWidth="1"/>
    <col min="14875" max="14875" width="8.5" style="244" customWidth="1"/>
    <col min="14876" max="14876" width="7.625" style="244" customWidth="1"/>
    <col min="14877" max="15105" width="9" style="244"/>
    <col min="15106" max="15111" width="7.625" style="244" customWidth="1"/>
    <col min="15112" max="15114" width="11.75" style="244" customWidth="1"/>
    <col min="15115" max="15116" width="7.625" style="244" customWidth="1"/>
    <col min="15117" max="15117" width="13.375" style="244" customWidth="1"/>
    <col min="15118" max="15120" width="9" style="244"/>
    <col min="15121" max="15130" width="7.625" style="244" customWidth="1"/>
    <col min="15131" max="15131" width="8.5" style="244" customWidth="1"/>
    <col min="15132" max="15132" width="7.625" style="244" customWidth="1"/>
    <col min="15133" max="15361" width="9" style="244"/>
    <col min="15362" max="15367" width="7.625" style="244" customWidth="1"/>
    <col min="15368" max="15370" width="11.75" style="244" customWidth="1"/>
    <col min="15371" max="15372" width="7.625" style="244" customWidth="1"/>
    <col min="15373" max="15373" width="13.375" style="244" customWidth="1"/>
    <col min="15374" max="15376" width="9" style="244"/>
    <col min="15377" max="15386" width="7.625" style="244" customWidth="1"/>
    <col min="15387" max="15387" width="8.5" style="244" customWidth="1"/>
    <col min="15388" max="15388" width="7.625" style="244" customWidth="1"/>
    <col min="15389" max="15617" width="9" style="244"/>
    <col min="15618" max="15623" width="7.625" style="244" customWidth="1"/>
    <col min="15624" max="15626" width="11.75" style="244" customWidth="1"/>
    <col min="15627" max="15628" width="7.625" style="244" customWidth="1"/>
    <col min="15629" max="15629" width="13.375" style="244" customWidth="1"/>
    <col min="15630" max="15632" width="9" style="244"/>
    <col min="15633" max="15642" width="7.625" style="244" customWidth="1"/>
    <col min="15643" max="15643" width="8.5" style="244" customWidth="1"/>
    <col min="15644" max="15644" width="7.625" style="244" customWidth="1"/>
    <col min="15645" max="15873" width="9" style="244"/>
    <col min="15874" max="15879" width="7.625" style="244" customWidth="1"/>
    <col min="15880" max="15882" width="11.75" style="244" customWidth="1"/>
    <col min="15883" max="15884" width="7.625" style="244" customWidth="1"/>
    <col min="15885" max="15885" width="13.375" style="244" customWidth="1"/>
    <col min="15886" max="15888" width="9" style="244"/>
    <col min="15889" max="15898" width="7.625" style="244" customWidth="1"/>
    <col min="15899" max="15899" width="8.5" style="244" customWidth="1"/>
    <col min="15900" max="15900" width="7.625" style="244" customWidth="1"/>
    <col min="15901" max="16129" width="9" style="244"/>
    <col min="16130" max="16135" width="7.625" style="244" customWidth="1"/>
    <col min="16136" max="16138" width="11.75" style="244" customWidth="1"/>
    <col min="16139" max="16140" width="7.625" style="244" customWidth="1"/>
    <col min="16141" max="16141" width="13.375" style="244" customWidth="1"/>
    <col min="16142" max="16144" width="9" style="244"/>
    <col min="16145" max="16154" width="7.625" style="244" customWidth="1"/>
    <col min="16155" max="16155" width="8.5" style="244" customWidth="1"/>
    <col min="16156" max="16156" width="7.625" style="244" customWidth="1"/>
    <col min="16157" max="16384" width="9" style="244"/>
  </cols>
  <sheetData>
    <row r="2" spans="1:32" ht="14.25" thickBot="1"/>
    <row r="3" spans="1:32" ht="24" customHeight="1">
      <c r="A3" s="583" t="s">
        <v>474</v>
      </c>
      <c r="B3" s="584"/>
      <c r="C3" s="584"/>
      <c r="D3" s="584"/>
      <c r="E3" s="584"/>
      <c r="F3" s="584"/>
      <c r="G3" s="584"/>
      <c r="H3" s="584"/>
      <c r="I3" s="584"/>
      <c r="J3" s="584"/>
      <c r="K3" s="584"/>
      <c r="L3" s="584"/>
      <c r="M3" s="589" t="s">
        <v>475</v>
      </c>
      <c r="N3" s="590"/>
      <c r="P3" s="593" t="s">
        <v>476</v>
      </c>
      <c r="Q3" s="594"/>
      <c r="R3" s="594"/>
      <c r="S3" s="594"/>
      <c r="T3" s="594"/>
      <c r="U3" s="594"/>
      <c r="V3" s="594"/>
      <c r="W3" s="594" t="s">
        <v>477</v>
      </c>
      <c r="X3" s="594"/>
      <c r="Y3" s="594"/>
      <c r="Z3" s="594"/>
      <c r="AA3" s="594"/>
      <c r="AB3" s="594"/>
      <c r="AC3" s="594"/>
      <c r="AD3" s="594"/>
      <c r="AE3" s="594"/>
      <c r="AF3" s="597"/>
    </row>
    <row r="4" spans="1:32" ht="24" customHeight="1">
      <c r="A4" s="585"/>
      <c r="B4" s="586"/>
      <c r="C4" s="586"/>
      <c r="D4" s="586"/>
      <c r="E4" s="586"/>
      <c r="F4" s="586"/>
      <c r="G4" s="586"/>
      <c r="H4" s="586"/>
      <c r="I4" s="586"/>
      <c r="J4" s="586"/>
      <c r="K4" s="586"/>
      <c r="L4" s="586"/>
      <c r="M4" s="591"/>
      <c r="N4" s="592"/>
      <c r="P4" s="595"/>
      <c r="Q4" s="596"/>
      <c r="R4" s="596"/>
      <c r="S4" s="596"/>
      <c r="T4" s="596"/>
      <c r="U4" s="596"/>
      <c r="V4" s="596"/>
      <c r="W4" s="596"/>
      <c r="X4" s="596"/>
      <c r="Y4" s="596"/>
      <c r="Z4" s="596"/>
      <c r="AA4" s="596"/>
      <c r="AB4" s="596"/>
      <c r="AC4" s="596"/>
      <c r="AD4" s="596"/>
      <c r="AE4" s="596"/>
      <c r="AF4" s="598"/>
    </row>
    <row r="5" spans="1:32" ht="24" customHeight="1">
      <c r="A5" s="587"/>
      <c r="B5" s="588"/>
      <c r="C5" s="588"/>
      <c r="D5" s="588"/>
      <c r="E5" s="588"/>
      <c r="F5" s="588"/>
      <c r="G5" s="588"/>
      <c r="H5" s="588"/>
      <c r="I5" s="588"/>
      <c r="J5" s="588"/>
      <c r="K5" s="588"/>
      <c r="L5" s="588"/>
      <c r="M5" s="591"/>
      <c r="N5" s="592"/>
      <c r="P5" s="595"/>
      <c r="Q5" s="596"/>
      <c r="R5" s="596"/>
      <c r="S5" s="596"/>
      <c r="T5" s="596"/>
      <c r="U5" s="596"/>
      <c r="V5" s="596"/>
      <c r="W5" s="596"/>
      <c r="X5" s="596"/>
      <c r="Y5" s="596"/>
      <c r="Z5" s="596"/>
      <c r="AA5" s="596"/>
      <c r="AB5" s="596"/>
      <c r="AC5" s="596"/>
      <c r="AD5" s="596"/>
      <c r="AE5" s="596"/>
      <c r="AF5" s="598"/>
    </row>
    <row r="6" spans="1:32" ht="21.75" customHeight="1">
      <c r="A6" s="599" t="s">
        <v>478</v>
      </c>
      <c r="B6" s="600"/>
      <c r="C6" s="600"/>
      <c r="D6" s="600"/>
      <c r="E6" s="600"/>
      <c r="F6" s="600"/>
      <c r="G6" s="600"/>
      <c r="H6" s="600"/>
      <c r="I6" s="600"/>
      <c r="J6" s="600"/>
      <c r="K6" s="600"/>
      <c r="L6" s="600"/>
      <c r="M6" s="591"/>
      <c r="N6" s="592"/>
      <c r="P6" s="605" t="s">
        <v>479</v>
      </c>
      <c r="Q6" s="606"/>
      <c r="R6" s="606"/>
      <c r="S6" s="606"/>
      <c r="T6" s="606"/>
      <c r="U6" s="606"/>
      <c r="V6" s="606"/>
      <c r="W6" s="596"/>
      <c r="X6" s="596"/>
      <c r="Y6" s="596"/>
      <c r="Z6" s="596"/>
      <c r="AA6" s="596"/>
      <c r="AB6" s="596"/>
      <c r="AC6" s="596"/>
      <c r="AD6" s="596"/>
      <c r="AE6" s="596"/>
      <c r="AF6" s="598"/>
    </row>
    <row r="7" spans="1:32" ht="21.75" customHeight="1">
      <c r="A7" s="601"/>
      <c r="B7" s="602"/>
      <c r="C7" s="602"/>
      <c r="D7" s="602"/>
      <c r="E7" s="602"/>
      <c r="F7" s="602"/>
      <c r="G7" s="602"/>
      <c r="H7" s="602"/>
      <c r="I7" s="602"/>
      <c r="J7" s="602"/>
      <c r="K7" s="602"/>
      <c r="L7" s="602"/>
      <c r="M7" s="591"/>
      <c r="N7" s="592"/>
      <c r="P7" s="605"/>
      <c r="Q7" s="606"/>
      <c r="R7" s="606"/>
      <c r="S7" s="606"/>
      <c r="T7" s="606"/>
      <c r="U7" s="606"/>
      <c r="V7" s="606"/>
      <c r="W7" s="596"/>
      <c r="X7" s="596"/>
      <c r="Y7" s="596"/>
      <c r="Z7" s="596"/>
      <c r="AA7" s="596"/>
      <c r="AB7" s="596"/>
      <c r="AC7" s="596"/>
      <c r="AD7" s="596"/>
      <c r="AE7" s="596"/>
      <c r="AF7" s="598"/>
    </row>
    <row r="8" spans="1:32" ht="21.75" customHeight="1" thickBot="1">
      <c r="A8" s="603"/>
      <c r="B8" s="604"/>
      <c r="C8" s="604"/>
      <c r="D8" s="604"/>
      <c r="E8" s="604"/>
      <c r="F8" s="604"/>
      <c r="G8" s="604"/>
      <c r="H8" s="604"/>
      <c r="I8" s="604"/>
      <c r="J8" s="604"/>
      <c r="K8" s="602"/>
      <c r="L8" s="602"/>
      <c r="M8" s="591"/>
      <c r="N8" s="592"/>
      <c r="P8" s="605"/>
      <c r="Q8" s="606"/>
      <c r="R8" s="606"/>
      <c r="S8" s="606"/>
      <c r="T8" s="606"/>
      <c r="U8" s="606"/>
      <c r="V8" s="606"/>
      <c r="W8" s="596"/>
      <c r="X8" s="596"/>
      <c r="Y8" s="596"/>
      <c r="Z8" s="596"/>
      <c r="AA8" s="596"/>
      <c r="AB8" s="596"/>
      <c r="AC8" s="596"/>
      <c r="AD8" s="596"/>
      <c r="AE8" s="596"/>
      <c r="AF8" s="598"/>
    </row>
    <row r="9" spans="1:32" ht="24.75" customHeight="1" thickTop="1">
      <c r="A9" s="607" t="s">
        <v>0</v>
      </c>
      <c r="B9" s="609" t="s">
        <v>480</v>
      </c>
      <c r="C9" s="609"/>
      <c r="D9" s="609"/>
      <c r="E9" s="609" t="s">
        <v>481</v>
      </c>
      <c r="F9" s="609"/>
      <c r="G9" s="609"/>
      <c r="H9" s="611" t="s">
        <v>482</v>
      </c>
      <c r="I9" s="609"/>
      <c r="J9" s="612"/>
      <c r="K9" s="614" t="s">
        <v>483</v>
      </c>
      <c r="L9" s="615"/>
      <c r="M9" s="578" t="s">
        <v>484</v>
      </c>
      <c r="N9" s="579"/>
      <c r="P9" s="634" t="s">
        <v>0</v>
      </c>
      <c r="Q9" s="635" t="s">
        <v>211</v>
      </c>
      <c r="R9" s="635"/>
      <c r="S9" s="635"/>
      <c r="T9" s="635"/>
      <c r="U9" s="635"/>
      <c r="V9" s="635"/>
      <c r="W9" s="620" t="s">
        <v>485</v>
      </c>
      <c r="X9" s="620"/>
      <c r="Y9" s="620" t="s">
        <v>486</v>
      </c>
      <c r="Z9" s="620"/>
      <c r="AA9" s="620" t="s">
        <v>487</v>
      </c>
      <c r="AB9" s="620"/>
      <c r="AC9" s="620" t="s">
        <v>488</v>
      </c>
      <c r="AD9" s="620"/>
      <c r="AE9" s="620" t="s">
        <v>489</v>
      </c>
      <c r="AF9" s="579"/>
    </row>
    <row r="10" spans="1:32" ht="24.75" customHeight="1">
      <c r="A10" s="607"/>
      <c r="B10" s="609"/>
      <c r="C10" s="609"/>
      <c r="D10" s="609"/>
      <c r="E10" s="609"/>
      <c r="F10" s="609"/>
      <c r="G10" s="609"/>
      <c r="H10" s="609"/>
      <c r="I10" s="609"/>
      <c r="J10" s="612"/>
      <c r="K10" s="616"/>
      <c r="L10" s="617"/>
      <c r="M10" s="580"/>
      <c r="N10" s="579"/>
      <c r="P10" s="634"/>
      <c r="Q10" s="635"/>
      <c r="R10" s="635"/>
      <c r="S10" s="635"/>
      <c r="T10" s="635"/>
      <c r="U10" s="635"/>
      <c r="V10" s="635"/>
      <c r="W10" s="620"/>
      <c r="X10" s="620"/>
      <c r="Y10" s="620"/>
      <c r="Z10" s="620"/>
      <c r="AA10" s="620"/>
      <c r="AB10" s="620"/>
      <c r="AC10" s="620"/>
      <c r="AD10" s="620"/>
      <c r="AE10" s="620"/>
      <c r="AF10" s="579"/>
    </row>
    <row r="11" spans="1:32" ht="24.75" customHeight="1" thickBot="1">
      <c r="A11" s="608"/>
      <c r="B11" s="610"/>
      <c r="C11" s="610"/>
      <c r="D11" s="610"/>
      <c r="E11" s="610"/>
      <c r="F11" s="610"/>
      <c r="G11" s="610"/>
      <c r="H11" s="610"/>
      <c r="I11" s="610"/>
      <c r="J11" s="613"/>
      <c r="K11" s="618"/>
      <c r="L11" s="619"/>
      <c r="M11" s="581"/>
      <c r="N11" s="582"/>
      <c r="P11" s="634"/>
      <c r="Q11" s="635"/>
      <c r="R11" s="635"/>
      <c r="S11" s="635"/>
      <c r="T11" s="635"/>
      <c r="U11" s="635"/>
      <c r="V11" s="635"/>
      <c r="W11" s="620"/>
      <c r="X11" s="620"/>
      <c r="Y11" s="620"/>
      <c r="Z11" s="620"/>
      <c r="AA11" s="620"/>
      <c r="AB11" s="620"/>
      <c r="AC11" s="620"/>
      <c r="AD11" s="620"/>
      <c r="AE11" s="620"/>
      <c r="AF11" s="579"/>
    </row>
    <row r="12" spans="1:32" ht="52.5" customHeight="1" thickTop="1">
      <c r="A12" s="621">
        <v>5</v>
      </c>
      <c r="B12" s="623" t="s">
        <v>490</v>
      </c>
      <c r="C12" s="623"/>
      <c r="D12" s="623"/>
      <c r="E12" s="623" t="s">
        <v>491</v>
      </c>
      <c r="F12" s="623"/>
      <c r="G12" s="623"/>
      <c r="H12" s="623" t="s">
        <v>492</v>
      </c>
      <c r="I12" s="623"/>
      <c r="J12" s="625"/>
      <c r="K12" s="627" t="s">
        <v>493</v>
      </c>
      <c r="L12" s="628"/>
      <c r="M12" s="268">
        <v>200000</v>
      </c>
      <c r="N12" s="269" t="s">
        <v>494</v>
      </c>
      <c r="P12" s="631">
        <v>5</v>
      </c>
      <c r="Q12" s="624" t="s">
        <v>495</v>
      </c>
      <c r="R12" s="624"/>
      <c r="S12" s="624"/>
      <c r="T12" s="624"/>
      <c r="U12" s="624"/>
      <c r="V12" s="624"/>
      <c r="W12" s="632" t="s">
        <v>496</v>
      </c>
      <c r="X12" s="633"/>
      <c r="Y12" s="632" t="s">
        <v>497</v>
      </c>
      <c r="Z12" s="633"/>
      <c r="AA12" s="632" t="s">
        <v>498</v>
      </c>
      <c r="AB12" s="633"/>
      <c r="AC12" s="632" t="s">
        <v>499</v>
      </c>
      <c r="AD12" s="633"/>
      <c r="AE12" s="632" t="s">
        <v>500</v>
      </c>
      <c r="AF12" s="633"/>
    </row>
    <row r="13" spans="1:32" ht="52.5" customHeight="1">
      <c r="A13" s="622"/>
      <c r="B13" s="624"/>
      <c r="C13" s="624"/>
      <c r="D13" s="624"/>
      <c r="E13" s="624"/>
      <c r="F13" s="624"/>
      <c r="G13" s="624"/>
      <c r="H13" s="624"/>
      <c r="I13" s="624"/>
      <c r="J13" s="626"/>
      <c r="K13" s="627"/>
      <c r="L13" s="628"/>
      <c r="M13" s="270">
        <v>170000</v>
      </c>
      <c r="N13" s="271" t="s">
        <v>501</v>
      </c>
      <c r="P13" s="631"/>
      <c r="Q13" s="624"/>
      <c r="R13" s="624"/>
      <c r="S13" s="624"/>
      <c r="T13" s="624"/>
      <c r="U13" s="624"/>
      <c r="V13" s="624"/>
      <c r="W13" s="633"/>
      <c r="X13" s="633"/>
      <c r="Y13" s="633"/>
      <c r="Z13" s="633"/>
      <c r="AA13" s="633"/>
      <c r="AB13" s="633"/>
      <c r="AC13" s="633"/>
      <c r="AD13" s="633"/>
      <c r="AE13" s="633"/>
      <c r="AF13" s="633"/>
    </row>
    <row r="14" spans="1:32" ht="52.5" customHeight="1">
      <c r="A14" s="622"/>
      <c r="B14" s="624"/>
      <c r="C14" s="624"/>
      <c r="D14" s="624"/>
      <c r="E14" s="624"/>
      <c r="F14" s="624"/>
      <c r="G14" s="624"/>
      <c r="H14" s="624"/>
      <c r="I14" s="624"/>
      <c r="J14" s="626"/>
      <c r="K14" s="629"/>
      <c r="L14" s="630"/>
      <c r="M14" s="270">
        <v>135000</v>
      </c>
      <c r="N14" s="271" t="s">
        <v>502</v>
      </c>
      <c r="P14" s="631"/>
      <c r="Q14" s="624"/>
      <c r="R14" s="624"/>
      <c r="S14" s="624"/>
      <c r="T14" s="624"/>
      <c r="U14" s="624"/>
      <c r="V14" s="624"/>
      <c r="W14" s="633"/>
      <c r="X14" s="633"/>
      <c r="Y14" s="633"/>
      <c r="Z14" s="633"/>
      <c r="AA14" s="633"/>
      <c r="AB14" s="633"/>
      <c r="AC14" s="633"/>
      <c r="AD14" s="633"/>
      <c r="AE14" s="633"/>
      <c r="AF14" s="633"/>
    </row>
    <row r="15" spans="1:32" ht="52.5" customHeight="1">
      <c r="A15" s="622">
        <v>4</v>
      </c>
      <c r="B15" s="624" t="s">
        <v>503</v>
      </c>
      <c r="C15" s="624"/>
      <c r="D15" s="624"/>
      <c r="E15" s="624" t="s">
        <v>504</v>
      </c>
      <c r="F15" s="624"/>
      <c r="G15" s="624"/>
      <c r="H15" s="624" t="s">
        <v>505</v>
      </c>
      <c r="I15" s="624"/>
      <c r="J15" s="626"/>
      <c r="K15" s="636" t="s">
        <v>506</v>
      </c>
      <c r="L15" s="637"/>
      <c r="M15" s="270">
        <v>100000</v>
      </c>
      <c r="N15" s="272" t="s">
        <v>494</v>
      </c>
      <c r="P15" s="631">
        <v>4</v>
      </c>
      <c r="Q15" s="624" t="s">
        <v>507</v>
      </c>
      <c r="R15" s="624"/>
      <c r="S15" s="624"/>
      <c r="T15" s="624"/>
      <c r="U15" s="624"/>
      <c r="V15" s="624"/>
      <c r="W15" s="632" t="s">
        <v>508</v>
      </c>
      <c r="X15" s="633"/>
      <c r="Y15" s="632" t="s">
        <v>509</v>
      </c>
      <c r="Z15" s="633"/>
      <c r="AA15" s="632" t="s">
        <v>510</v>
      </c>
      <c r="AB15" s="633"/>
      <c r="AC15" s="632" t="s">
        <v>511</v>
      </c>
      <c r="AD15" s="633"/>
      <c r="AE15" s="632" t="s">
        <v>512</v>
      </c>
      <c r="AF15" s="633"/>
    </row>
    <row r="16" spans="1:32" ht="52.5" customHeight="1">
      <c r="A16" s="622"/>
      <c r="B16" s="624"/>
      <c r="C16" s="624"/>
      <c r="D16" s="624"/>
      <c r="E16" s="624"/>
      <c r="F16" s="624"/>
      <c r="G16" s="624"/>
      <c r="H16" s="624"/>
      <c r="I16" s="624"/>
      <c r="J16" s="626"/>
      <c r="K16" s="627"/>
      <c r="L16" s="628"/>
      <c r="M16" s="270">
        <v>80000</v>
      </c>
      <c r="N16" s="271" t="s">
        <v>501</v>
      </c>
      <c r="P16" s="631"/>
      <c r="Q16" s="624"/>
      <c r="R16" s="624"/>
      <c r="S16" s="624"/>
      <c r="T16" s="624"/>
      <c r="U16" s="624"/>
      <c r="V16" s="624"/>
      <c r="W16" s="633"/>
      <c r="X16" s="633"/>
      <c r="Y16" s="633"/>
      <c r="Z16" s="633"/>
      <c r="AA16" s="633"/>
      <c r="AB16" s="633"/>
      <c r="AC16" s="633"/>
      <c r="AD16" s="633"/>
      <c r="AE16" s="633"/>
      <c r="AF16" s="633"/>
    </row>
    <row r="17" spans="1:32" ht="52.5" customHeight="1">
      <c r="A17" s="622"/>
      <c r="B17" s="624"/>
      <c r="C17" s="624"/>
      <c r="D17" s="624"/>
      <c r="E17" s="624"/>
      <c r="F17" s="624"/>
      <c r="G17" s="624"/>
      <c r="H17" s="624"/>
      <c r="I17" s="624"/>
      <c r="J17" s="626"/>
      <c r="K17" s="629"/>
      <c r="L17" s="630"/>
      <c r="M17" s="270">
        <v>60000</v>
      </c>
      <c r="N17" s="271" t="s">
        <v>502</v>
      </c>
      <c r="P17" s="631"/>
      <c r="Q17" s="624"/>
      <c r="R17" s="624"/>
      <c r="S17" s="624"/>
      <c r="T17" s="624"/>
      <c r="U17" s="624"/>
      <c r="V17" s="624"/>
      <c r="W17" s="633"/>
      <c r="X17" s="633"/>
      <c r="Y17" s="633"/>
      <c r="Z17" s="633"/>
      <c r="AA17" s="633"/>
      <c r="AB17" s="633"/>
      <c r="AC17" s="633"/>
      <c r="AD17" s="633"/>
      <c r="AE17" s="633"/>
      <c r="AF17" s="633"/>
    </row>
    <row r="18" spans="1:32" ht="52.5" customHeight="1">
      <c r="A18" s="622">
        <v>3</v>
      </c>
      <c r="B18" s="624" t="s">
        <v>513</v>
      </c>
      <c r="C18" s="624"/>
      <c r="D18" s="624"/>
      <c r="E18" s="624" t="s">
        <v>514</v>
      </c>
      <c r="F18" s="624"/>
      <c r="G18" s="624"/>
      <c r="H18" s="624" t="s">
        <v>515</v>
      </c>
      <c r="I18" s="624"/>
      <c r="J18" s="626"/>
      <c r="K18" s="636" t="s">
        <v>516</v>
      </c>
      <c r="L18" s="637"/>
      <c r="M18" s="270">
        <v>50000</v>
      </c>
      <c r="N18" s="272" t="s">
        <v>494</v>
      </c>
      <c r="P18" s="631">
        <v>3</v>
      </c>
      <c r="Q18" s="624" t="s">
        <v>517</v>
      </c>
      <c r="R18" s="624"/>
      <c r="S18" s="624"/>
      <c r="T18" s="624"/>
      <c r="U18" s="624"/>
      <c r="V18" s="624"/>
      <c r="W18" s="632" t="s">
        <v>518</v>
      </c>
      <c r="X18" s="633"/>
      <c r="Y18" s="632" t="s">
        <v>519</v>
      </c>
      <c r="Z18" s="633"/>
      <c r="AA18" s="632" t="s">
        <v>520</v>
      </c>
      <c r="AB18" s="633"/>
      <c r="AC18" s="632" t="s">
        <v>521</v>
      </c>
      <c r="AD18" s="633"/>
      <c r="AE18" s="632" t="s">
        <v>522</v>
      </c>
      <c r="AF18" s="633"/>
    </row>
    <row r="19" spans="1:32" ht="52.5" customHeight="1">
      <c r="A19" s="622"/>
      <c r="B19" s="624"/>
      <c r="C19" s="624"/>
      <c r="D19" s="624"/>
      <c r="E19" s="624"/>
      <c r="F19" s="624"/>
      <c r="G19" s="624"/>
      <c r="H19" s="624"/>
      <c r="I19" s="624"/>
      <c r="J19" s="626"/>
      <c r="K19" s="627"/>
      <c r="L19" s="628"/>
      <c r="M19" s="270">
        <v>45000</v>
      </c>
      <c r="N19" s="272" t="s">
        <v>501</v>
      </c>
      <c r="P19" s="631"/>
      <c r="Q19" s="624"/>
      <c r="R19" s="624"/>
      <c r="S19" s="624"/>
      <c r="T19" s="624"/>
      <c r="U19" s="624"/>
      <c r="V19" s="624"/>
      <c r="W19" s="633"/>
      <c r="X19" s="633"/>
      <c r="Y19" s="633"/>
      <c r="Z19" s="633"/>
      <c r="AA19" s="633"/>
      <c r="AB19" s="633"/>
      <c r="AC19" s="633"/>
      <c r="AD19" s="633"/>
      <c r="AE19" s="633"/>
      <c r="AF19" s="633"/>
    </row>
    <row r="20" spans="1:32" ht="52.5" customHeight="1">
      <c r="A20" s="622"/>
      <c r="B20" s="624"/>
      <c r="C20" s="624"/>
      <c r="D20" s="624"/>
      <c r="E20" s="624"/>
      <c r="F20" s="624"/>
      <c r="G20" s="624"/>
      <c r="H20" s="624"/>
      <c r="I20" s="624"/>
      <c r="J20" s="626"/>
      <c r="K20" s="629"/>
      <c r="L20" s="630"/>
      <c r="M20" s="270">
        <v>40000</v>
      </c>
      <c r="N20" s="271" t="s">
        <v>502</v>
      </c>
      <c r="P20" s="631"/>
      <c r="Q20" s="624"/>
      <c r="R20" s="624"/>
      <c r="S20" s="624"/>
      <c r="T20" s="624"/>
      <c r="U20" s="624"/>
      <c r="V20" s="624"/>
      <c r="W20" s="633"/>
      <c r="X20" s="633"/>
      <c r="Y20" s="633"/>
      <c r="Z20" s="633"/>
      <c r="AA20" s="633"/>
      <c r="AB20" s="633"/>
      <c r="AC20" s="633"/>
      <c r="AD20" s="633"/>
      <c r="AE20" s="633"/>
      <c r="AF20" s="633"/>
    </row>
    <row r="21" spans="1:32" ht="52.5" customHeight="1">
      <c r="A21" s="622">
        <v>2</v>
      </c>
      <c r="B21" s="624" t="s">
        <v>523</v>
      </c>
      <c r="C21" s="624"/>
      <c r="D21" s="624"/>
      <c r="E21" s="624" t="s">
        <v>524</v>
      </c>
      <c r="F21" s="624"/>
      <c r="G21" s="624"/>
      <c r="H21" s="624" t="s">
        <v>525</v>
      </c>
      <c r="I21" s="624"/>
      <c r="J21" s="626"/>
      <c r="K21" s="636"/>
      <c r="L21" s="637"/>
      <c r="M21" s="270">
        <v>35000</v>
      </c>
      <c r="N21" s="272" t="s">
        <v>494</v>
      </c>
      <c r="P21" s="631">
        <v>2</v>
      </c>
      <c r="Q21" s="624" t="s">
        <v>526</v>
      </c>
      <c r="R21" s="624"/>
      <c r="S21" s="624"/>
      <c r="T21" s="624"/>
      <c r="U21" s="624"/>
      <c r="V21" s="624"/>
      <c r="W21" s="632" t="s">
        <v>527</v>
      </c>
      <c r="X21" s="633"/>
      <c r="Y21" s="632" t="s">
        <v>528</v>
      </c>
      <c r="Z21" s="633"/>
      <c r="AA21" s="632" t="s">
        <v>529</v>
      </c>
      <c r="AB21" s="633"/>
      <c r="AC21" s="632" t="s">
        <v>530</v>
      </c>
      <c r="AD21" s="633"/>
      <c r="AE21" s="632" t="s">
        <v>531</v>
      </c>
      <c r="AF21" s="633"/>
    </row>
    <row r="22" spans="1:32" ht="52.5" customHeight="1">
      <c r="A22" s="622"/>
      <c r="B22" s="624"/>
      <c r="C22" s="624"/>
      <c r="D22" s="624"/>
      <c r="E22" s="624"/>
      <c r="F22" s="624"/>
      <c r="G22" s="624"/>
      <c r="H22" s="624"/>
      <c r="I22" s="624"/>
      <c r="J22" s="626"/>
      <c r="K22" s="627"/>
      <c r="L22" s="628"/>
      <c r="M22" s="270">
        <v>30000</v>
      </c>
      <c r="N22" s="271" t="s">
        <v>501</v>
      </c>
      <c r="P22" s="631"/>
      <c r="Q22" s="624"/>
      <c r="R22" s="624"/>
      <c r="S22" s="624"/>
      <c r="T22" s="624"/>
      <c r="U22" s="624"/>
      <c r="V22" s="624"/>
      <c r="W22" s="633"/>
      <c r="X22" s="633"/>
      <c r="Y22" s="633"/>
      <c r="Z22" s="633"/>
      <c r="AA22" s="633"/>
      <c r="AB22" s="633"/>
      <c r="AC22" s="633"/>
      <c r="AD22" s="633"/>
      <c r="AE22" s="633"/>
      <c r="AF22" s="633"/>
    </row>
    <row r="23" spans="1:32" ht="52.5" customHeight="1">
      <c r="A23" s="622"/>
      <c r="B23" s="624"/>
      <c r="C23" s="624"/>
      <c r="D23" s="624"/>
      <c r="E23" s="624"/>
      <c r="F23" s="624"/>
      <c r="G23" s="624"/>
      <c r="H23" s="624"/>
      <c r="I23" s="624"/>
      <c r="J23" s="626"/>
      <c r="K23" s="629"/>
      <c r="L23" s="630"/>
      <c r="M23" s="270">
        <v>25000</v>
      </c>
      <c r="N23" s="271" t="s">
        <v>502</v>
      </c>
      <c r="P23" s="631"/>
      <c r="Q23" s="624"/>
      <c r="R23" s="624"/>
      <c r="S23" s="624"/>
      <c r="T23" s="624"/>
      <c r="U23" s="624"/>
      <c r="V23" s="624"/>
      <c r="W23" s="633"/>
      <c r="X23" s="633"/>
      <c r="Y23" s="633"/>
      <c r="Z23" s="633"/>
      <c r="AA23" s="633"/>
      <c r="AB23" s="633"/>
      <c r="AC23" s="633"/>
      <c r="AD23" s="633"/>
      <c r="AE23" s="633"/>
      <c r="AF23" s="633"/>
    </row>
    <row r="24" spans="1:32" ht="52.5" customHeight="1">
      <c r="A24" s="622">
        <v>1</v>
      </c>
      <c r="B24" s="624" t="s">
        <v>532</v>
      </c>
      <c r="C24" s="624"/>
      <c r="D24" s="624"/>
      <c r="E24" s="624" t="s">
        <v>524</v>
      </c>
      <c r="F24" s="624"/>
      <c r="G24" s="624"/>
      <c r="H24" s="624" t="s">
        <v>533</v>
      </c>
      <c r="I24" s="624"/>
      <c r="J24" s="626"/>
      <c r="K24" s="636"/>
      <c r="L24" s="637"/>
      <c r="M24" s="270">
        <v>20000</v>
      </c>
      <c r="N24" s="272" t="s">
        <v>494</v>
      </c>
      <c r="P24" s="631">
        <v>1</v>
      </c>
      <c r="Q24" s="655" t="s">
        <v>534</v>
      </c>
      <c r="R24" s="656"/>
      <c r="S24" s="656"/>
      <c r="T24" s="656"/>
      <c r="U24" s="656"/>
      <c r="V24" s="657"/>
      <c r="W24" s="638" t="s">
        <v>535</v>
      </c>
      <c r="X24" s="639"/>
      <c r="Y24" s="639"/>
      <c r="Z24" s="639"/>
      <c r="AA24" s="639"/>
      <c r="AB24" s="639"/>
      <c r="AC24" s="639"/>
      <c r="AD24" s="639"/>
      <c r="AE24" s="639"/>
      <c r="AF24" s="640"/>
    </row>
    <row r="25" spans="1:32" ht="52.5" customHeight="1">
      <c r="A25" s="622"/>
      <c r="B25" s="624"/>
      <c r="C25" s="624"/>
      <c r="D25" s="624"/>
      <c r="E25" s="624"/>
      <c r="F25" s="624"/>
      <c r="G25" s="624"/>
      <c r="H25" s="624"/>
      <c r="I25" s="624"/>
      <c r="J25" s="626"/>
      <c r="K25" s="627"/>
      <c r="L25" s="628"/>
      <c r="M25" s="270">
        <v>15000</v>
      </c>
      <c r="N25" s="271" t="s">
        <v>501</v>
      </c>
      <c r="P25" s="631"/>
      <c r="Q25" s="658"/>
      <c r="R25" s="659"/>
      <c r="S25" s="659"/>
      <c r="T25" s="659"/>
      <c r="U25" s="659"/>
      <c r="V25" s="660"/>
      <c r="W25" s="641"/>
      <c r="X25" s="642"/>
      <c r="Y25" s="642"/>
      <c r="Z25" s="642"/>
      <c r="AA25" s="642"/>
      <c r="AB25" s="642"/>
      <c r="AC25" s="642"/>
      <c r="AD25" s="642"/>
      <c r="AE25" s="642"/>
      <c r="AF25" s="643"/>
    </row>
    <row r="26" spans="1:32" ht="52.5" customHeight="1" thickBot="1">
      <c r="A26" s="649"/>
      <c r="B26" s="650"/>
      <c r="C26" s="650"/>
      <c r="D26" s="650"/>
      <c r="E26" s="650"/>
      <c r="F26" s="650"/>
      <c r="G26" s="650"/>
      <c r="H26" s="650"/>
      <c r="I26" s="650"/>
      <c r="J26" s="651"/>
      <c r="K26" s="652"/>
      <c r="L26" s="653"/>
      <c r="M26" s="273">
        <v>0</v>
      </c>
      <c r="N26" s="274" t="s">
        <v>502</v>
      </c>
      <c r="P26" s="654"/>
      <c r="Q26" s="661"/>
      <c r="R26" s="662"/>
      <c r="S26" s="662"/>
      <c r="T26" s="662"/>
      <c r="U26" s="662"/>
      <c r="V26" s="663"/>
      <c r="W26" s="644"/>
      <c r="X26" s="645"/>
      <c r="Y26" s="645"/>
      <c r="Z26" s="645"/>
      <c r="AA26" s="645"/>
      <c r="AB26" s="645"/>
      <c r="AC26" s="645"/>
      <c r="AD26" s="645"/>
      <c r="AE26" s="645"/>
      <c r="AF26" s="646"/>
    </row>
    <row r="27" spans="1:32" ht="24.75" customHeight="1">
      <c r="A27" s="647"/>
      <c r="M27" s="648" t="s">
        <v>536</v>
      </c>
      <c r="N27" s="648"/>
      <c r="AE27" s="648" t="s">
        <v>536</v>
      </c>
      <c r="AF27" s="648"/>
    </row>
    <row r="28" spans="1:32" ht="24.75" customHeight="1">
      <c r="A28" s="647"/>
    </row>
    <row r="29" spans="1:32" ht="24.75" customHeight="1">
      <c r="A29" s="647"/>
    </row>
    <row r="30" spans="1:32" ht="24.75" customHeight="1"/>
  </sheetData>
  <mergeCells count="78">
    <mergeCell ref="W24:AF26"/>
    <mergeCell ref="A27:A29"/>
    <mergeCell ref="M27:N27"/>
    <mergeCell ref="AE27:AF27"/>
    <mergeCell ref="AA21:AB23"/>
    <mergeCell ref="AC21:AD23"/>
    <mergeCell ref="AE21:AF23"/>
    <mergeCell ref="A24:A26"/>
    <mergeCell ref="B24:D26"/>
    <mergeCell ref="E24:G26"/>
    <mergeCell ref="H24:J26"/>
    <mergeCell ref="K24:L26"/>
    <mergeCell ref="P24:P26"/>
    <mergeCell ref="Q24:V26"/>
    <mergeCell ref="AE18:AF20"/>
    <mergeCell ref="A21:A23"/>
    <mergeCell ref="B21:D23"/>
    <mergeCell ref="E21:G23"/>
    <mergeCell ref="H21:J23"/>
    <mergeCell ref="K21:L23"/>
    <mergeCell ref="P21:P23"/>
    <mergeCell ref="Q21:V23"/>
    <mergeCell ref="W21:X23"/>
    <mergeCell ref="Y21:Z23"/>
    <mergeCell ref="P18:P20"/>
    <mergeCell ref="Q18:V20"/>
    <mergeCell ref="W18:X20"/>
    <mergeCell ref="Y18:Z20"/>
    <mergeCell ref="AA18:AB20"/>
    <mergeCell ref="AC18:AD20"/>
    <mergeCell ref="A18:A20"/>
    <mergeCell ref="B18:D20"/>
    <mergeCell ref="E18:G20"/>
    <mergeCell ref="H18:J20"/>
    <mergeCell ref="K18:L20"/>
    <mergeCell ref="AA12:AB14"/>
    <mergeCell ref="AC12:AD14"/>
    <mergeCell ref="AE12:AF14"/>
    <mergeCell ref="A15:A17"/>
    <mergeCell ref="B15:D17"/>
    <mergeCell ref="E15:G17"/>
    <mergeCell ref="H15:J17"/>
    <mergeCell ref="K15:L17"/>
    <mergeCell ref="P15:P17"/>
    <mergeCell ref="Q15:V17"/>
    <mergeCell ref="W15:X17"/>
    <mergeCell ref="Y15:Z17"/>
    <mergeCell ref="AA15:AB17"/>
    <mergeCell ref="AC15:AD17"/>
    <mergeCell ref="AE15:AF17"/>
    <mergeCell ref="P12:P14"/>
    <mergeCell ref="Q12:V14"/>
    <mergeCell ref="W12:X14"/>
    <mergeCell ref="Y12:Z14"/>
    <mergeCell ref="P9:P11"/>
    <mergeCell ref="Q9:V11"/>
    <mergeCell ref="W9:X11"/>
    <mergeCell ref="Y9:Z11"/>
    <mergeCell ref="A12:A14"/>
    <mergeCell ref="B12:D14"/>
    <mergeCell ref="E12:G14"/>
    <mergeCell ref="H12:J14"/>
    <mergeCell ref="K12:L14"/>
    <mergeCell ref="M9:N11"/>
    <mergeCell ref="A3:L5"/>
    <mergeCell ref="M3:N8"/>
    <mergeCell ref="P3:V5"/>
    <mergeCell ref="W3:AF8"/>
    <mergeCell ref="A6:L8"/>
    <mergeCell ref="P6:V8"/>
    <mergeCell ref="A9:A11"/>
    <mergeCell ref="B9:D11"/>
    <mergeCell ref="E9:G11"/>
    <mergeCell ref="H9:J11"/>
    <mergeCell ref="K9:L11"/>
    <mergeCell ref="AE9:AF11"/>
    <mergeCell ref="AA9:AB11"/>
    <mergeCell ref="AC9:AD11"/>
  </mergeCells>
  <phoneticPr fontId="3"/>
  <printOptions horizontalCentered="1" verticalCentered="1"/>
  <pageMargins left="0.39370078740157483" right="0.39370078740157483" top="0.39370078740157483" bottom="0.39370078740157483" header="0.51181102362204722" footer="0.51181102362204722"/>
  <pageSetup paperSize="9" scale="50" orientation="landscape" r:id="rId1"/>
  <headerFooter alignWithMargins="0">
    <oddHeader>&amp;L&amp;"HGP創英角ｺﾞｼｯｸUB,ｳﾙﾄﾗﾎﾞｰﾙﾄﾞ"&amp;16等級基準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サンプル　１</vt:lpstr>
      <vt:lpstr>サンプル２</vt:lpstr>
      <vt:lpstr>サンプル３</vt:lpstr>
      <vt:lpstr>サンプル４</vt:lpstr>
      <vt:lpstr>サンプル５－１</vt:lpstr>
      <vt:lpstr>サンプル５－２</vt:lpstr>
      <vt:lpstr>サンプル６</vt:lpstr>
      <vt:lpstr>サンプル７</vt:lpstr>
      <vt:lpstr>サンプル８</vt:lpstr>
      <vt:lpstr>サンプル９</vt:lpstr>
      <vt:lpstr>サンプル10</vt:lpstr>
      <vt:lpstr>賃金体系</vt:lpstr>
      <vt:lpstr>サンプル⑪</vt:lpstr>
      <vt:lpstr>サンプル⑫</vt:lpstr>
      <vt:lpstr>サンプル⑬</vt:lpstr>
      <vt:lpstr>サンプル１４</vt:lpstr>
      <vt:lpstr>サンプル１５</vt:lpstr>
      <vt:lpstr>サンプル１６</vt:lpstr>
      <vt:lpstr>'サンプル　１'!Print_Area</vt:lpstr>
      <vt:lpstr>サンプル１４!Print_Area</vt:lpstr>
      <vt:lpstr>サンプル１５!Print_Area</vt:lpstr>
      <vt:lpstr>サンプル２!Print_Area</vt:lpstr>
      <vt:lpstr>サンプル３!Print_Area</vt:lpstr>
      <vt:lpstr>'サンプル５－１'!Print_Area</vt:lpstr>
      <vt:lpstr>'サンプル５－２'!Print_Area</vt:lpstr>
      <vt:lpstr>サンプル６!Print_Area</vt:lpstr>
      <vt:lpstr>サンプル７!Print_Area</vt:lpstr>
      <vt:lpstr>サンプル９!Print_Area</vt:lpstr>
      <vt:lpstr>サンプル⑬!Print_Area</vt:lpstr>
      <vt:lpstr>サンプル６!Print_Titles</vt:lpstr>
      <vt:lpstr>サンプル７!Print_Titles</vt:lpstr>
      <vt:lpstr>サンプル９!Print_Titles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妙子</dc:creator>
  <cp:lastModifiedBy>hatanaka</cp:lastModifiedBy>
  <cp:lastPrinted>2014-01-13T07:40:51Z</cp:lastPrinted>
  <dcterms:created xsi:type="dcterms:W3CDTF">2012-09-22T17:39:19Z</dcterms:created>
  <dcterms:modified xsi:type="dcterms:W3CDTF">2014-01-13T07:45:39Z</dcterms:modified>
</cp:coreProperties>
</file>